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ml.chartshapes+xml"/>
  <Override PartName="/xl/charts/chart8.xml" ContentType="application/vnd.openxmlformats-officedocument.drawingml.chart+xml"/>
  <Override PartName="/xl/drawings/drawing6.xml" ContentType="application/vnd.openxmlformats-officedocument.drawingml.chartshapes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ml.chartshapes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IRAG\Desktop\Feedback\"/>
    </mc:Choice>
  </mc:AlternateContent>
  <bookViews>
    <workbookView xWindow="0" yWindow="0" windowWidth="20490" windowHeight="7905"/>
  </bookViews>
  <sheets>
    <sheet name="Feedback report 2019-20 VII SE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" i="1" l="1"/>
  <c r="C37" i="1"/>
  <c r="E37" i="1"/>
  <c r="F37" i="1"/>
  <c r="F38" i="1" s="1"/>
  <c r="G37" i="1"/>
  <c r="H37" i="1"/>
  <c r="I37" i="1"/>
  <c r="L37" i="1"/>
  <c r="M37" i="1"/>
  <c r="O37" i="1"/>
  <c r="P37" i="1"/>
  <c r="Q37" i="1"/>
  <c r="Q38" i="1" s="1"/>
  <c r="R37" i="1"/>
  <c r="S37" i="1"/>
  <c r="V37" i="1"/>
  <c r="W37" i="1"/>
  <c r="X37" i="1"/>
  <c r="Y37" i="1"/>
  <c r="Z37" i="1"/>
  <c r="AA37" i="1"/>
  <c r="AA38" i="1" s="1"/>
  <c r="AB37" i="1"/>
  <c r="AC37" i="1"/>
  <c r="AF37" i="1"/>
  <c r="AG37" i="1"/>
  <c r="AG38" i="1" s="1"/>
  <c r="AH37" i="1"/>
  <c r="AI37" i="1"/>
  <c r="AJ37" i="1"/>
  <c r="AK37" i="1"/>
  <c r="AK38" i="1" s="1"/>
  <c r="AL37" i="1"/>
  <c r="AM37" i="1"/>
  <c r="AQ37" i="1"/>
  <c r="AR37" i="1"/>
  <c r="AR38" i="1" s="1"/>
  <c r="AS37" i="1"/>
  <c r="AT37" i="1"/>
  <c r="AU37" i="1"/>
  <c r="AV37" i="1"/>
  <c r="AV38" i="1" s="1"/>
  <c r="AW37" i="1"/>
  <c r="BA37" i="1"/>
  <c r="BA38" i="1" s="1"/>
  <c r="BB37" i="1"/>
  <c r="BC37" i="1"/>
  <c r="BC38" i="1" s="1"/>
  <c r="BD37" i="1"/>
  <c r="BE37" i="1"/>
  <c r="BF37" i="1"/>
  <c r="BG37" i="1"/>
  <c r="BG38" i="1" s="1"/>
  <c r="BJ37" i="1"/>
  <c r="BK37" i="1"/>
  <c r="BL37" i="1"/>
  <c r="BM37" i="1"/>
  <c r="BN37" i="1"/>
  <c r="BO37" i="1"/>
  <c r="BP37" i="1"/>
  <c r="BQ37" i="1"/>
  <c r="BV37" i="1"/>
  <c r="BW37" i="1"/>
  <c r="BW38" i="1" s="1"/>
  <c r="BX37" i="1"/>
  <c r="BY37" i="1"/>
  <c r="BY38" i="1" s="1"/>
  <c r="BZ37" i="1"/>
  <c r="CA37" i="1"/>
  <c r="CA38" i="1" s="1"/>
  <c r="CD37" i="1"/>
  <c r="CE37" i="1"/>
  <c r="CF37" i="1"/>
  <c r="CG37" i="1"/>
  <c r="CH37" i="1"/>
  <c r="CI37" i="1"/>
  <c r="CJ37" i="1"/>
  <c r="CK37" i="1"/>
  <c r="CO37" i="1"/>
  <c r="CP37" i="1"/>
  <c r="CQ37" i="1"/>
  <c r="CR37" i="1"/>
  <c r="CS37" i="1"/>
  <c r="CT37" i="1"/>
  <c r="CU37" i="1"/>
  <c r="CX37" i="1"/>
  <c r="CY37" i="1"/>
  <c r="CZ37" i="1"/>
  <c r="CZ38" i="1" s="1"/>
  <c r="DA37" i="1"/>
  <c r="DB37" i="1"/>
  <c r="DB38" i="1" s="1"/>
  <c r="DC37" i="1"/>
  <c r="DD37" i="1"/>
  <c r="DD38" i="1" s="1"/>
  <c r="DE37" i="1"/>
  <c r="E38" i="1"/>
  <c r="G38" i="1"/>
  <c r="H38" i="1"/>
  <c r="I38" i="1"/>
  <c r="O38" i="1"/>
  <c r="P38" i="1"/>
  <c r="R38" i="1"/>
  <c r="S38" i="1"/>
  <c r="Y38" i="1"/>
  <c r="Z38" i="1"/>
  <c r="AB38" i="1"/>
  <c r="AC38" i="1"/>
  <c r="AH38" i="1"/>
  <c r="AI38" i="1"/>
  <c r="AJ38" i="1"/>
  <c r="AL38" i="1"/>
  <c r="AM38" i="1"/>
  <c r="AQ38" i="1"/>
  <c r="AS38" i="1"/>
  <c r="AT38" i="1"/>
  <c r="AU38" i="1"/>
  <c r="AW38" i="1"/>
  <c r="BB38" i="1"/>
  <c r="BD38" i="1"/>
  <c r="BE38" i="1"/>
  <c r="BF38" i="1"/>
  <c r="BK38" i="1"/>
  <c r="BL38" i="1"/>
  <c r="BM38" i="1"/>
  <c r="BN38" i="1"/>
  <c r="BO38" i="1"/>
  <c r="BP38" i="1"/>
  <c r="BQ38" i="1"/>
  <c r="BU38" i="1"/>
  <c r="BV38" i="1"/>
  <c r="BX38" i="1"/>
  <c r="BZ38" i="1"/>
  <c r="CE38" i="1"/>
  <c r="CF38" i="1"/>
  <c r="CG38" i="1"/>
  <c r="CH38" i="1"/>
  <c r="CI38" i="1"/>
  <c r="CJ38" i="1"/>
  <c r="CK38" i="1"/>
  <c r="CO38" i="1"/>
  <c r="CP38" i="1"/>
  <c r="CQ38" i="1"/>
  <c r="CR38" i="1"/>
  <c r="CS38" i="1"/>
  <c r="CT38" i="1"/>
  <c r="CU38" i="1"/>
  <c r="CY38" i="1"/>
  <c r="DA38" i="1"/>
  <c r="DC38" i="1"/>
  <c r="DE38" i="1"/>
</calcChain>
</file>

<file path=xl/sharedStrings.xml><?xml version="1.0" encoding="utf-8"?>
<sst xmlns="http://schemas.openxmlformats.org/spreadsheetml/2006/main" count="466" uniqueCount="28">
  <si>
    <t>Total</t>
  </si>
  <si>
    <t>M</t>
  </si>
  <si>
    <t>E</t>
  </si>
  <si>
    <t>H</t>
  </si>
  <si>
    <t xml:space="preserve">E </t>
  </si>
  <si>
    <t>The course Provided a mixture of explaination and practice</t>
  </si>
  <si>
    <t>The Course enhance my ability &amp; Skills</t>
  </si>
  <si>
    <t>Is this Subject is Industrial Oriented</t>
  </si>
  <si>
    <t>The course workload was manageble</t>
  </si>
  <si>
    <t>Course objective were Clear</t>
  </si>
  <si>
    <t>Easy      (E)</t>
  </si>
  <si>
    <t>Moderate    (M)</t>
  </si>
  <si>
    <t>Hard     (H)</t>
  </si>
  <si>
    <t>Easy    (E)</t>
  </si>
  <si>
    <t>Students
No.</t>
  </si>
  <si>
    <t>SEMESTER-VII</t>
  </si>
  <si>
    <t>Difficulty of the Subject</t>
  </si>
  <si>
    <t>Subject Name:-  Project-1</t>
  </si>
  <si>
    <t>Subject Name:-  Practical Training &amp; Industrial visit</t>
  </si>
  <si>
    <t>Subject Name:-  IEM LAB</t>
  </si>
  <si>
    <t>Subject Name:-  PSMS Lab</t>
  </si>
  <si>
    <t>Subject Name:-  PSP LAB</t>
  </si>
  <si>
    <t>Subject Name:-  Economic Operation of Power Systems</t>
  </si>
  <si>
    <t>Subject Name:- Power System Engineering</t>
  </si>
  <si>
    <t>Subject Name:- Non Conventional Energy Sources</t>
  </si>
  <si>
    <t>Subject Name:-  Artificial Intelligence 
Techniques</t>
  </si>
  <si>
    <t>Subject Name:-            Power System Analysis</t>
  </si>
  <si>
    <t xml:space="preserve">Subject Name:-   Power System Planning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</si>
</sst>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305359093294251E-3"/>
          <c:y val="0.18462206612662629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VII SEM'!$E$5:$I$5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VII SEM'!$E$38:$I$38</c:f>
              <c:numCache>
                <c:formatCode>General</c:formatCode>
                <c:ptCount val="5"/>
                <c:pt idx="0">
                  <c:v>92.58064516129032</c:v>
                </c:pt>
                <c:pt idx="1">
                  <c:v>89.354838709677423</c:v>
                </c:pt>
                <c:pt idx="2">
                  <c:v>90.322580645161281</c:v>
                </c:pt>
                <c:pt idx="3">
                  <c:v>91.935483870967744</c:v>
                </c:pt>
                <c:pt idx="4">
                  <c:v>85.483870967741936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VII SEM'!$O$5:$S$5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VII SEM'!$O$38:$S$38</c:f>
              <c:numCache>
                <c:formatCode>General</c:formatCode>
                <c:ptCount val="5"/>
                <c:pt idx="0">
                  <c:v>94.838709677419359</c:v>
                </c:pt>
                <c:pt idx="1">
                  <c:v>90.645161290322591</c:v>
                </c:pt>
                <c:pt idx="2">
                  <c:v>91.612903225806448</c:v>
                </c:pt>
                <c:pt idx="3">
                  <c:v>92.903225806451616</c:v>
                </c:pt>
                <c:pt idx="4">
                  <c:v>84.838709677419359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VII SEM'!$Y$5:$AC$5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VII SEM'!$Y$38:$AC$38</c:f>
              <c:numCache>
                <c:formatCode>General</c:formatCode>
                <c:ptCount val="5"/>
                <c:pt idx="0">
                  <c:v>89.677419354838705</c:v>
                </c:pt>
                <c:pt idx="1">
                  <c:v>86.129032258064512</c:v>
                </c:pt>
                <c:pt idx="2">
                  <c:v>90</c:v>
                </c:pt>
                <c:pt idx="3">
                  <c:v>92.903225806451616</c:v>
                </c:pt>
                <c:pt idx="4">
                  <c:v>90.322580645161281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154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VII SEM'!$AI$5:$AM$5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VII SEM'!$AI$38:$AM$38</c:f>
              <c:numCache>
                <c:formatCode>General</c:formatCode>
                <c:ptCount val="5"/>
                <c:pt idx="0">
                  <c:v>87.741935483870975</c:v>
                </c:pt>
                <c:pt idx="1">
                  <c:v>90.645161290322591</c:v>
                </c:pt>
                <c:pt idx="2">
                  <c:v>90.322580645161281</c:v>
                </c:pt>
                <c:pt idx="3">
                  <c:v>90.322580645161281</c:v>
                </c:pt>
                <c:pt idx="4">
                  <c:v>88.387096774193552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262848258785636E-2"/>
          <c:y val="2.4398977154882601E-3"/>
          <c:w val="0.45967534038178776"/>
          <c:h val="0.78061999006880933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0261114198529846"/>
                  <c:y val="0.139134324185808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5504434771631395"/>
                  <c:y val="-9.49068729647307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9.6347821130565237E-4"/>
                  <c:y val="-0.1786261628539036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8.1858598936163721E-2"/>
                  <c:y val="-0.102416872447157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7.8593602732670922E-2"/>
                  <c:y val="0.12171395735296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4016284248329144"/>
                  <c:y val="7.71756045287238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VII SEM'!$AS$5:$AW$5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VII SEM'!$AS$38:$AW$38</c:f>
              <c:numCache>
                <c:formatCode>General</c:formatCode>
                <c:ptCount val="5"/>
                <c:pt idx="0">
                  <c:v>89.677419354838705</c:v>
                </c:pt>
                <c:pt idx="1">
                  <c:v>91.935483870967744</c:v>
                </c:pt>
                <c:pt idx="2">
                  <c:v>91.935483870967744</c:v>
                </c:pt>
                <c:pt idx="3">
                  <c:v>91.290322580645167</c:v>
                </c:pt>
                <c:pt idx="4">
                  <c:v>90.645161290322591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578E-2"/>
          <c:y val="0.113425925925926"/>
          <c:w val="0.49166666666666703"/>
          <c:h val="0.8194444444444446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9.8817475940507549E-2"/>
                  <c:y val="0.1771489501312338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lang="en-IN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6801662292213473"/>
                  <c:y val="-5.9694911270419558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lang="en-IN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3.5022747156605423E-2"/>
                  <c:y val="-0.1691241430642065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lang="en-IN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0215813648293963"/>
                  <c:y val="-5.6006267873232263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lang="en-IN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lang="en-IN"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.11713888888888889"/>
                  <c:y val="0.101985637212015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8.8802384076990398E-2"/>
                  <c:y val="0.1708614027413242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VII SEM'!$BC$5:$BG$5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VII SEM'!$BC$38:$BG$38</c:f>
              <c:numCache>
                <c:formatCode>General</c:formatCode>
                <c:ptCount val="5"/>
                <c:pt idx="0">
                  <c:v>88.064516129032256</c:v>
                </c:pt>
                <c:pt idx="1">
                  <c:v>91.290322580645167</c:v>
                </c:pt>
                <c:pt idx="2">
                  <c:v>90.645161290322591</c:v>
                </c:pt>
                <c:pt idx="3">
                  <c:v>89.677419354838705</c:v>
                </c:pt>
                <c:pt idx="4">
                  <c:v>89.677419354838705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1782524059492564"/>
          <c:w val="0.33310979877515345"/>
          <c:h val="0.78238407699037615"/>
        </c:manualLayout>
      </c:layout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1"/>
              <c:layout>
                <c:manualLayout>
                  <c:x val="-0.14400866922173244"/>
                  <c:y val="-5.90216950233772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7.8729387108036324E-3"/>
                  <c:y val="-0.1847639150671823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0104424555457309"/>
                  <c:y val="-0.1125865371767344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276406293325538"/>
                  <c:y val="0.125037484305852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039412279312572"/>
                  <c:y val="7.17024677864275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7.6396028162724713E-2"/>
                  <c:y val="0.138755176849352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VII SEM'!$BM$5:$BQ$5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VII SEM'!$BM$38:$BQ$38</c:f>
              <c:numCache>
                <c:formatCode>General</c:formatCode>
                <c:ptCount val="5"/>
                <c:pt idx="0">
                  <c:v>89.032258064516128</c:v>
                </c:pt>
                <c:pt idx="1">
                  <c:v>90.967741935483872</c:v>
                </c:pt>
                <c:pt idx="2">
                  <c:v>90.645161290322591</c:v>
                </c:pt>
                <c:pt idx="3">
                  <c:v>89.032258064516128</c:v>
                </c:pt>
                <c:pt idx="4">
                  <c:v>90.645161290322591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732430517492612"/>
          <c:y val="4.6930527979698433E-2"/>
          <c:w val="0.33003845656814118"/>
          <c:h val="0.82034808346932864"/>
        </c:manualLayout>
      </c:layout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065616797917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3785001523908397"/>
                  <c:y val="0.154663574716711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8762182028141652"/>
                  <c:y val="-6.85573722782557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3174525121010501E-2"/>
                  <c:y val="-0.1709243664318314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7429051302887343E-2"/>
                  <c:y val="-8.0244980102919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0830176933537931"/>
                  <c:y val="0.160416610222091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148279952550416"/>
                  <c:y val="6.13641331968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VII SEM'!$BW$5:$CA$5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VII SEM'!$BW$38:$CA$38</c:f>
              <c:numCache>
                <c:formatCode>General</c:formatCode>
                <c:ptCount val="5"/>
                <c:pt idx="0">
                  <c:v>91.290322580645167</c:v>
                </c:pt>
                <c:pt idx="1">
                  <c:v>93.548387096774192</c:v>
                </c:pt>
                <c:pt idx="2">
                  <c:v>91.935483870967744</c:v>
                </c:pt>
                <c:pt idx="3">
                  <c:v>91.290322580645167</c:v>
                </c:pt>
                <c:pt idx="4">
                  <c:v>88.709677419354833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578E-2"/>
          <c:y val="0.113425925925926"/>
          <c:w val="0.5083333333333333"/>
          <c:h val="0.84722222222222221"/>
        </c:manualLayout>
      </c:layout>
      <c:pieChart>
        <c:varyColors val="1"/>
        <c:ser>
          <c:idx val="0"/>
          <c:order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VII SEM'!$CG$5:$CK$5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VII SEM'!$CG$38:$CK$38</c:f>
              <c:numCache>
                <c:formatCode>General</c:formatCode>
                <c:ptCount val="5"/>
                <c:pt idx="0">
                  <c:v>89.677419354838705</c:v>
                </c:pt>
                <c:pt idx="1">
                  <c:v>91.290322580645167</c:v>
                </c:pt>
                <c:pt idx="2">
                  <c:v>91.290322580645167</c:v>
                </c:pt>
                <c:pt idx="3">
                  <c:v>90.322580645161281</c:v>
                </c:pt>
                <c:pt idx="4">
                  <c:v>90.645161290322591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111767279090107E-2"/>
          <c:y val="0.10185185185185186"/>
          <c:w val="0.53888888888888919"/>
          <c:h val="0.89814814814814814"/>
        </c:manualLayout>
      </c:layout>
      <c:pieChart>
        <c:varyColors val="1"/>
        <c:ser>
          <c:idx val="0"/>
          <c:order val="0"/>
          <c:dLbls>
            <c:numFmt formatCode="#,##0.00" sourceLinked="0"/>
            <c:spPr>
              <a:noFill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VII SEM'!$CQ$5:$CU$5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VII SEM'!$CQ$38:$CU$38</c:f>
              <c:numCache>
                <c:formatCode>General</c:formatCode>
                <c:ptCount val="5"/>
                <c:pt idx="0">
                  <c:v>89.354838709677423</c:v>
                </c:pt>
                <c:pt idx="1">
                  <c:v>91.612903225806448</c:v>
                </c:pt>
                <c:pt idx="2">
                  <c:v>92.903225806451616</c:v>
                </c:pt>
                <c:pt idx="3">
                  <c:v>90.322580645161281</c:v>
                </c:pt>
                <c:pt idx="4">
                  <c:v>90.645161290322591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2152894429862936"/>
          <c:w val="0.33310979877515334"/>
          <c:h val="0.78471044330467865"/>
        </c:manualLayout>
      </c:layout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'Feedback report 2019-20 VII SEM'!$B$5:$D$5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VII SEM'!$B$37:$D$37</c:f>
              <c:numCache>
                <c:formatCode>General</c:formatCode>
                <c:ptCount val="3"/>
                <c:pt idx="0">
                  <c:v>17</c:v>
                </c:pt>
                <c:pt idx="1">
                  <c:v>8</c:v>
                </c:pt>
                <c:pt idx="2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9154624"/>
        <c:axId val="-1839152992"/>
        <c:axId val="0"/>
      </c:bar3DChart>
      <c:catAx>
        <c:axId val="-18391546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39152992"/>
        <c:crosses val="autoZero"/>
        <c:auto val="1"/>
        <c:lblAlgn val="ctr"/>
        <c:lblOffset val="100"/>
        <c:noMultiLvlLbl val="0"/>
      </c:catAx>
      <c:valAx>
        <c:axId val="-18391529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391546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'Feedback report 2019-20 VII SEM'!$L$5:$N$5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VII SEM'!$L$37:$N$37</c:f>
              <c:numCache>
                <c:formatCode>General</c:formatCode>
                <c:ptCount val="3"/>
                <c:pt idx="0">
                  <c:v>23</c:v>
                </c:pt>
                <c:pt idx="1">
                  <c:v>6</c:v>
                </c:pt>
                <c:pt idx="2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9143200"/>
        <c:axId val="-1839147552"/>
        <c:axId val="0"/>
      </c:bar3DChart>
      <c:catAx>
        <c:axId val="-18391432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39147552"/>
        <c:crosses val="autoZero"/>
        <c:auto val="1"/>
        <c:lblAlgn val="ctr"/>
        <c:lblOffset val="100"/>
        <c:noMultiLvlLbl val="0"/>
      </c:catAx>
      <c:valAx>
        <c:axId val="-1839147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391432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8099518810148729E-2"/>
          <c:y val="7.4548702245552642E-2"/>
          <c:w val="0.75220691163604547"/>
          <c:h val="0.8326195683872849"/>
        </c:manualLayout>
      </c:layout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'Feedback report 2019-20 VII SEM'!$V$5:$X$5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(E)</c:v>
                </c:pt>
              </c:strCache>
            </c:strRef>
          </c:cat>
          <c:val>
            <c:numRef>
              <c:f>'Feedback report 2019-20 VII SEM'!$V$37:$X$37</c:f>
              <c:numCache>
                <c:formatCode>General</c:formatCode>
                <c:ptCount val="3"/>
                <c:pt idx="0">
                  <c:v>14</c:v>
                </c:pt>
                <c:pt idx="1">
                  <c:v>11</c:v>
                </c:pt>
                <c:pt idx="2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9151904"/>
        <c:axId val="-1839152448"/>
        <c:axId val="0"/>
      </c:bar3DChart>
      <c:catAx>
        <c:axId val="-1839151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39152448"/>
        <c:crosses val="autoZero"/>
        <c:auto val="1"/>
        <c:lblAlgn val="ctr"/>
        <c:lblOffset val="100"/>
        <c:noMultiLvlLbl val="0"/>
      </c:catAx>
      <c:valAx>
        <c:axId val="-18391524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391519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'Feedback report 2019-20 VII SEM'!$AF$5:$AH$5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VII SEM'!$AF$37:$AH$37</c:f>
              <c:numCache>
                <c:formatCode>General</c:formatCode>
                <c:ptCount val="3"/>
                <c:pt idx="0">
                  <c:v>3</c:v>
                </c:pt>
                <c:pt idx="1">
                  <c:v>13</c:v>
                </c:pt>
                <c:pt idx="2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9148640"/>
        <c:axId val="-1839142656"/>
        <c:axId val="0"/>
      </c:bar3DChart>
      <c:catAx>
        <c:axId val="-1839148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39142656"/>
        <c:crosses val="autoZero"/>
        <c:auto val="1"/>
        <c:lblAlgn val="ctr"/>
        <c:lblOffset val="100"/>
        <c:noMultiLvlLbl val="0"/>
      </c:catAx>
      <c:valAx>
        <c:axId val="-18391426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391486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'Feedback report 2019-20 VII SEM'!$AP$5:$AR$5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VII SEM'!$AP$37:$AR$37</c:f>
              <c:numCache>
                <c:formatCode>General</c:formatCode>
                <c:ptCount val="3"/>
                <c:pt idx="0">
                  <c:v>8</c:v>
                </c:pt>
                <c:pt idx="1">
                  <c:v>13</c:v>
                </c:pt>
                <c:pt idx="2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9151360"/>
        <c:axId val="-1839150272"/>
        <c:axId val="0"/>
      </c:bar3DChart>
      <c:catAx>
        <c:axId val="-1839151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39150272"/>
        <c:crosses val="autoZero"/>
        <c:auto val="1"/>
        <c:lblAlgn val="ctr"/>
        <c:lblOffset val="100"/>
        <c:noMultiLvlLbl val="0"/>
      </c:catAx>
      <c:valAx>
        <c:axId val="-18391502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391513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1988407699037624E-2"/>
          <c:y val="5.6030183727034118E-2"/>
          <c:w val="0.75220691163604547"/>
          <c:h val="0.8326195683872849"/>
        </c:manualLayout>
      </c:layout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'Feedback report 2019-20 VII SEM'!$AZ$5:$BB$5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VII SEM'!$AZ$37:$BB$37</c:f>
              <c:numCache>
                <c:formatCode>General</c:formatCode>
                <c:ptCount val="3"/>
                <c:pt idx="0">
                  <c:v>6</c:v>
                </c:pt>
                <c:pt idx="1">
                  <c:v>12</c:v>
                </c:pt>
                <c:pt idx="2">
                  <c:v>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9149728"/>
        <c:axId val="-1839148096"/>
        <c:axId val="0"/>
      </c:bar3DChart>
      <c:catAx>
        <c:axId val="-18391497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39148096"/>
        <c:crosses val="autoZero"/>
        <c:auto val="1"/>
        <c:lblAlgn val="ctr"/>
        <c:lblOffset val="100"/>
        <c:noMultiLvlLbl val="0"/>
      </c:catAx>
      <c:valAx>
        <c:axId val="-1839148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391497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'Feedback report 2019-20 VII SEM'!$BJ$5:$BL$5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VII SEM'!$BJ$37:$BL$37</c:f>
              <c:numCache>
                <c:formatCode>General</c:formatCode>
                <c:ptCount val="3"/>
                <c:pt idx="0">
                  <c:v>3</c:v>
                </c:pt>
                <c:pt idx="1">
                  <c:v>13</c:v>
                </c:pt>
                <c:pt idx="2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9147008"/>
        <c:axId val="-1848273616"/>
        <c:axId val="0"/>
      </c:bar3DChart>
      <c:catAx>
        <c:axId val="-1839147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48273616"/>
        <c:crosses val="autoZero"/>
        <c:auto val="1"/>
        <c:lblAlgn val="ctr"/>
        <c:lblOffset val="100"/>
        <c:noMultiLvlLbl val="0"/>
      </c:catAx>
      <c:valAx>
        <c:axId val="-1848273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391470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'Feedback report 2019-20 VII SEM'!$BT$5:$BV$5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VII SEM'!$BT$37:$BV$37</c:f>
              <c:numCache>
                <c:formatCode>General</c:formatCode>
                <c:ptCount val="3"/>
                <c:pt idx="0">
                  <c:v>6</c:v>
                </c:pt>
                <c:pt idx="1">
                  <c:v>15</c:v>
                </c:pt>
                <c:pt idx="2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48278512"/>
        <c:axId val="-1848273072"/>
        <c:axId val="0"/>
      </c:bar3DChart>
      <c:catAx>
        <c:axId val="-1848278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48273072"/>
        <c:crosses val="autoZero"/>
        <c:auto val="1"/>
        <c:lblAlgn val="ctr"/>
        <c:lblOffset val="100"/>
        <c:noMultiLvlLbl val="0"/>
      </c:catAx>
      <c:valAx>
        <c:axId val="-18482730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482785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'Feedback report 2019-20 VII SEM'!$CD$5:$CF$5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VII SEM'!$CD$37:$CF$37</c:f>
              <c:numCache>
                <c:formatCode>General</c:formatCode>
                <c:ptCount val="3"/>
                <c:pt idx="0">
                  <c:v>5</c:v>
                </c:pt>
                <c:pt idx="1">
                  <c:v>14</c:v>
                </c:pt>
                <c:pt idx="2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48276880"/>
        <c:axId val="-1848275792"/>
        <c:axId val="0"/>
      </c:bar3DChart>
      <c:catAx>
        <c:axId val="-1848276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48275792"/>
        <c:crosses val="autoZero"/>
        <c:auto val="1"/>
        <c:lblAlgn val="ctr"/>
        <c:lblOffset val="100"/>
        <c:noMultiLvlLbl val="0"/>
      </c:catAx>
      <c:valAx>
        <c:axId val="-18482757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482768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'Feedback report 2019-20 VII SEM'!$CN$5:$CP$5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VII SEM'!$CN$37:$CP$37</c:f>
              <c:numCache>
                <c:formatCode>General</c:formatCode>
                <c:ptCount val="3"/>
                <c:pt idx="0">
                  <c:v>6</c:v>
                </c:pt>
                <c:pt idx="1">
                  <c:v>13</c:v>
                </c:pt>
                <c:pt idx="2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48288304"/>
        <c:axId val="-1848287760"/>
        <c:axId val="0"/>
      </c:bar3DChart>
      <c:catAx>
        <c:axId val="-1848288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48287760"/>
        <c:crosses val="autoZero"/>
        <c:auto val="1"/>
        <c:lblAlgn val="ctr"/>
        <c:lblOffset val="100"/>
        <c:noMultiLvlLbl val="0"/>
      </c:catAx>
      <c:valAx>
        <c:axId val="-18482877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482883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invertIfNegative val="0"/>
          <c:cat>
            <c:strRef>
              <c:f>'Feedback report 2019-20 VII SEM'!$CX$5:$CZ$5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'Feedback report 2019-20 VII SEM'!$CX$37:$CZ$37</c:f>
              <c:numCache>
                <c:formatCode>General</c:formatCode>
                <c:ptCount val="3"/>
                <c:pt idx="0">
                  <c:v>5</c:v>
                </c:pt>
                <c:pt idx="1">
                  <c:v>14</c:v>
                </c:pt>
                <c:pt idx="2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56871456"/>
        <c:axId val="-1856867648"/>
        <c:axId val="0"/>
      </c:bar3DChart>
      <c:catAx>
        <c:axId val="-1856871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1856867648"/>
        <c:crosses val="autoZero"/>
        <c:auto val="1"/>
        <c:lblAlgn val="ctr"/>
        <c:lblOffset val="100"/>
        <c:noMultiLvlLbl val="0"/>
      </c:catAx>
      <c:valAx>
        <c:axId val="-18568676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18568714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111767279090107E-2"/>
          <c:y val="0.10185185185185186"/>
          <c:w val="0.53888888888888919"/>
          <c:h val="0.89814814814814814"/>
        </c:manualLayout>
      </c:layout>
      <c:pieChart>
        <c:varyColors val="1"/>
        <c:ser>
          <c:idx val="0"/>
          <c:order val="0"/>
          <c:dLbls>
            <c:numFmt formatCode="#,##0.00" sourceLinked="0"/>
            <c:spPr>
              <a:noFill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'Feedback report 2019-20 VII SEM'!$DA$5:$DE$5</c:f>
              <c:strCache>
                <c:ptCount val="5"/>
                <c:pt idx="0">
                  <c:v>Course objective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Provided a mixture of explaination and practice</c:v>
                </c:pt>
              </c:strCache>
            </c:strRef>
          </c:cat>
          <c:val>
            <c:numRef>
              <c:f>'Feedback report 2019-20 VII SEM'!$DA$38:$DE$38</c:f>
              <c:numCache>
                <c:formatCode>General</c:formatCode>
                <c:ptCount val="5"/>
                <c:pt idx="0">
                  <c:v>88.387096774193552</c:v>
                </c:pt>
                <c:pt idx="1">
                  <c:v>89.354838709677423</c:v>
                </c:pt>
                <c:pt idx="2">
                  <c:v>87.41935483870968</c:v>
                </c:pt>
                <c:pt idx="3">
                  <c:v>91.290322580645167</c:v>
                </c:pt>
                <c:pt idx="4">
                  <c:v>90.645161290322591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2152894429862936"/>
          <c:w val="0.33310979877515334"/>
          <c:h val="0.78471044330467865"/>
        </c:manualLayout>
      </c:layout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8</xdr:col>
      <xdr:colOff>581025</xdr:colOff>
      <xdr:row>55</xdr:row>
      <xdr:rowOff>171450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39</xdr:row>
      <xdr:rowOff>0</xdr:rowOff>
    </xdr:from>
    <xdr:to>
      <xdr:col>18</xdr:col>
      <xdr:colOff>88509</xdr:colOff>
      <xdr:row>55</xdr:row>
      <xdr:rowOff>114301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0</xdr:colOff>
      <xdr:row>39</xdr:row>
      <xdr:rowOff>0</xdr:rowOff>
    </xdr:from>
    <xdr:to>
      <xdr:col>29</xdr:col>
      <xdr:colOff>21981</xdr:colOff>
      <xdr:row>55</xdr:row>
      <xdr:rowOff>66675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0</xdr:colOff>
      <xdr:row>39</xdr:row>
      <xdr:rowOff>0</xdr:rowOff>
    </xdr:from>
    <xdr:to>
      <xdr:col>37</xdr:col>
      <xdr:colOff>236660</xdr:colOff>
      <xdr:row>55</xdr:row>
      <xdr:rowOff>28575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39</xdr:col>
      <xdr:colOff>571500</xdr:colOff>
      <xdr:row>39</xdr:row>
      <xdr:rowOff>47625</xdr:rowOff>
    </xdr:from>
    <xdr:to>
      <xdr:col>48</xdr:col>
      <xdr:colOff>168960</xdr:colOff>
      <xdr:row>56</xdr:row>
      <xdr:rowOff>28575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50</xdr:col>
      <xdr:colOff>0</xdr:colOff>
      <xdr:row>39</xdr:row>
      <xdr:rowOff>28575</xdr:rowOff>
    </xdr:from>
    <xdr:to>
      <xdr:col>57</xdr:col>
      <xdr:colOff>438150</xdr:colOff>
      <xdr:row>55</xdr:row>
      <xdr:rowOff>171450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59</xdr:col>
      <xdr:colOff>504825</xdr:colOff>
      <xdr:row>38</xdr:row>
      <xdr:rowOff>152400</xdr:rowOff>
    </xdr:from>
    <xdr:to>
      <xdr:col>69</xdr:col>
      <xdr:colOff>250582</xdr:colOff>
      <xdr:row>55</xdr:row>
      <xdr:rowOff>161926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70</xdr:col>
      <xdr:colOff>0</xdr:colOff>
      <xdr:row>39</xdr:row>
      <xdr:rowOff>28576</xdr:rowOff>
    </xdr:from>
    <xdr:to>
      <xdr:col>77</xdr:col>
      <xdr:colOff>357554</xdr:colOff>
      <xdr:row>56</xdr:row>
      <xdr:rowOff>38100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79</xdr:col>
      <xdr:colOff>590549</xdr:colOff>
      <xdr:row>39</xdr:row>
      <xdr:rowOff>28575</xdr:rowOff>
    </xdr:from>
    <xdr:to>
      <xdr:col>86</xdr:col>
      <xdr:colOff>542924</xdr:colOff>
      <xdr:row>55</xdr:row>
      <xdr:rowOff>171450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90</xdr:col>
      <xdr:colOff>19049</xdr:colOff>
      <xdr:row>38</xdr:row>
      <xdr:rowOff>38101</xdr:rowOff>
    </xdr:from>
    <xdr:to>
      <xdr:col>97</xdr:col>
      <xdr:colOff>466724</xdr:colOff>
      <xdr:row>55</xdr:row>
      <xdr:rowOff>104777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80</xdr:col>
      <xdr:colOff>200025</xdr:colOff>
      <xdr:row>40</xdr:row>
      <xdr:rowOff>95250</xdr:rowOff>
    </xdr:from>
    <xdr:to>
      <xdr:col>82</xdr:col>
      <xdr:colOff>381000</xdr:colOff>
      <xdr:row>42</xdr:row>
      <xdr:rowOff>28575</xdr:rowOff>
    </xdr:to>
    <xdr:sp macro="" textlink="">
      <xdr:nvSpPr>
        <xdr:cNvPr id="12" name="TextBox 11"/>
        <xdr:cNvSpPr txBox="1"/>
      </xdr:nvSpPr>
      <xdr:spPr>
        <a:xfrm>
          <a:off x="47444025" y="7715250"/>
          <a:ext cx="136207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IEM LAB</a:t>
          </a:r>
        </a:p>
      </xdr:txBody>
    </xdr:sp>
    <xdr:clientData/>
  </xdr:twoCellAnchor>
  <xdr:twoCellAnchor>
    <xdr:from>
      <xdr:col>50</xdr:col>
      <xdr:colOff>209550</xdr:colOff>
      <xdr:row>40</xdr:row>
      <xdr:rowOff>47625</xdr:rowOff>
    </xdr:from>
    <xdr:to>
      <xdr:col>55</xdr:col>
      <xdr:colOff>28575</xdr:colOff>
      <xdr:row>41</xdr:row>
      <xdr:rowOff>133350</xdr:rowOff>
    </xdr:to>
    <xdr:sp macro="" textlink="">
      <xdr:nvSpPr>
        <xdr:cNvPr id="13" name="TextBox 12"/>
        <xdr:cNvSpPr txBox="1"/>
      </xdr:nvSpPr>
      <xdr:spPr>
        <a:xfrm>
          <a:off x="29737050" y="7667625"/>
          <a:ext cx="2771775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EOPS</a:t>
          </a:r>
        </a:p>
      </xdr:txBody>
    </xdr:sp>
    <xdr:clientData/>
  </xdr:twoCellAnchor>
  <xdr:twoCellAnchor>
    <xdr:from>
      <xdr:col>30</xdr:col>
      <xdr:colOff>238125</xdr:colOff>
      <xdr:row>39</xdr:row>
      <xdr:rowOff>152400</xdr:rowOff>
    </xdr:from>
    <xdr:to>
      <xdr:col>33</xdr:col>
      <xdr:colOff>447675</xdr:colOff>
      <xdr:row>42</xdr:row>
      <xdr:rowOff>142875</xdr:rowOff>
    </xdr:to>
    <xdr:sp macro="" textlink="">
      <xdr:nvSpPr>
        <xdr:cNvPr id="14" name="TextBox 13"/>
        <xdr:cNvSpPr txBox="1"/>
      </xdr:nvSpPr>
      <xdr:spPr>
        <a:xfrm>
          <a:off x="17954625" y="7581900"/>
          <a:ext cx="1981200" cy="561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NCES</a:t>
          </a:r>
        </a:p>
      </xdr:txBody>
    </xdr:sp>
    <xdr:clientData/>
  </xdr:twoCellAnchor>
  <xdr:twoCellAnchor>
    <xdr:from>
      <xdr:col>20</xdr:col>
      <xdr:colOff>228600</xdr:colOff>
      <xdr:row>39</xdr:row>
      <xdr:rowOff>161925</xdr:rowOff>
    </xdr:from>
    <xdr:to>
      <xdr:col>24</xdr:col>
      <xdr:colOff>323850</xdr:colOff>
      <xdr:row>41</xdr:row>
      <xdr:rowOff>9525</xdr:rowOff>
    </xdr:to>
    <xdr:sp macro="" textlink="">
      <xdr:nvSpPr>
        <xdr:cNvPr id="15" name="TextBox 14"/>
        <xdr:cNvSpPr txBox="1"/>
      </xdr:nvSpPr>
      <xdr:spPr>
        <a:xfrm>
          <a:off x="12039600" y="7591425"/>
          <a:ext cx="245745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AI</a:t>
          </a:r>
        </a:p>
      </xdr:txBody>
    </xdr:sp>
    <xdr:clientData/>
  </xdr:twoCellAnchor>
  <xdr:twoCellAnchor>
    <xdr:from>
      <xdr:col>0</xdr:col>
      <xdr:colOff>390525</xdr:colOff>
      <xdr:row>59</xdr:row>
      <xdr:rowOff>38100</xdr:rowOff>
    </xdr:from>
    <xdr:to>
      <xdr:col>8</xdr:col>
      <xdr:colOff>238125</xdr:colOff>
      <xdr:row>73</xdr:row>
      <xdr:rowOff>114300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10</xdr:col>
      <xdr:colOff>28575</xdr:colOff>
      <xdr:row>59</xdr:row>
      <xdr:rowOff>0</xdr:rowOff>
    </xdr:from>
    <xdr:to>
      <xdr:col>17</xdr:col>
      <xdr:colOff>466725</xdr:colOff>
      <xdr:row>73</xdr:row>
      <xdr:rowOff>76200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20</xdr:col>
      <xdr:colOff>38100</xdr:colOff>
      <xdr:row>57</xdr:row>
      <xdr:rowOff>104775</xdr:rowOff>
    </xdr:from>
    <xdr:to>
      <xdr:col>27</xdr:col>
      <xdr:colOff>476250</xdr:colOff>
      <xdr:row>71</xdr:row>
      <xdr:rowOff>180975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29</xdr:col>
      <xdr:colOff>581025</xdr:colOff>
      <xdr:row>57</xdr:row>
      <xdr:rowOff>47625</xdr:rowOff>
    </xdr:from>
    <xdr:to>
      <xdr:col>37</xdr:col>
      <xdr:colOff>428625</xdr:colOff>
      <xdr:row>71</xdr:row>
      <xdr:rowOff>123825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39</xdr:col>
      <xdr:colOff>571500</xdr:colOff>
      <xdr:row>57</xdr:row>
      <xdr:rowOff>104775</xdr:rowOff>
    </xdr:from>
    <xdr:to>
      <xdr:col>47</xdr:col>
      <xdr:colOff>419100</xdr:colOff>
      <xdr:row>71</xdr:row>
      <xdr:rowOff>180975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49</xdr:col>
      <xdr:colOff>552450</xdr:colOff>
      <xdr:row>57</xdr:row>
      <xdr:rowOff>171450</xdr:rowOff>
    </xdr:from>
    <xdr:to>
      <xdr:col>57</xdr:col>
      <xdr:colOff>400050</xdr:colOff>
      <xdr:row>72</xdr:row>
      <xdr:rowOff>57150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59</xdr:col>
      <xdr:colOff>581025</xdr:colOff>
      <xdr:row>58</xdr:row>
      <xdr:rowOff>19050</xdr:rowOff>
    </xdr:from>
    <xdr:to>
      <xdr:col>67</xdr:col>
      <xdr:colOff>428625</xdr:colOff>
      <xdr:row>72</xdr:row>
      <xdr:rowOff>95250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70</xdr:col>
      <xdr:colOff>9525</xdr:colOff>
      <xdr:row>58</xdr:row>
      <xdr:rowOff>9525</xdr:rowOff>
    </xdr:from>
    <xdr:to>
      <xdr:col>77</xdr:col>
      <xdr:colOff>447675</xdr:colOff>
      <xdr:row>72</xdr:row>
      <xdr:rowOff>85725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79</xdr:col>
      <xdr:colOff>247650</xdr:colOff>
      <xdr:row>58</xdr:row>
      <xdr:rowOff>28575</xdr:rowOff>
    </xdr:from>
    <xdr:to>
      <xdr:col>87</xdr:col>
      <xdr:colOff>95250</xdr:colOff>
      <xdr:row>72</xdr:row>
      <xdr:rowOff>104775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89</xdr:col>
      <xdr:colOff>9525</xdr:colOff>
      <xdr:row>58</xdr:row>
      <xdr:rowOff>38100</xdr:rowOff>
    </xdr:from>
    <xdr:to>
      <xdr:col>96</xdr:col>
      <xdr:colOff>447675</xdr:colOff>
      <xdr:row>72</xdr:row>
      <xdr:rowOff>114300</xdr:rowOff>
    </xdr:to>
    <xdr:graphicFrame macro="">
      <xdr:nvGraphicFramePr>
        <xdr:cNvPr id="25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99</xdr:col>
      <xdr:colOff>9525</xdr:colOff>
      <xdr:row>58</xdr:row>
      <xdr:rowOff>19050</xdr:rowOff>
    </xdr:from>
    <xdr:to>
      <xdr:col>106</xdr:col>
      <xdr:colOff>447675</xdr:colOff>
      <xdr:row>72</xdr:row>
      <xdr:rowOff>95250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100</xdr:col>
      <xdr:colOff>104774</xdr:colOff>
      <xdr:row>39</xdr:row>
      <xdr:rowOff>9525</xdr:rowOff>
    </xdr:from>
    <xdr:to>
      <xdr:col>108</xdr:col>
      <xdr:colOff>66675</xdr:colOff>
      <xdr:row>56</xdr:row>
      <xdr:rowOff>19050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0.02974</cdr:x>
      <cdr:y>0.01795</cdr:y>
    </cdr:from>
    <cdr:to>
      <cdr:x>0.5855</cdr:x>
      <cdr:y>0.1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2399" y="66675"/>
          <a:ext cx="28479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1" baseline="0">
              <a:latin typeface="Times New Roman" pitchFamily="18" charset="0"/>
              <a:cs typeface="Times New Roman" pitchFamily="18" charset="0"/>
            </a:rPr>
            <a:t>PSP</a:t>
          </a:r>
        </a:p>
        <a:p xmlns:a="http://schemas.openxmlformats.org/drawingml/2006/main">
          <a:endParaRPr lang="en-US" sz="1100" b="1"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0.00388</cdr:x>
      <cdr:y>0.00694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0.0698</cdr:x>
      <cdr:y>0.05691</cdr:y>
    </cdr:from>
    <cdr:to>
      <cdr:x>0.36874</cdr:x>
      <cdr:y>0.12466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38151" y="200026"/>
          <a:ext cx="18764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0.25797</cdr:x>
      <cdr:y>0.33333</cdr:y>
    </cdr:from>
    <cdr:to>
      <cdr:x>0.40364</cdr:x>
      <cdr:y>0.5935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619251" y="11715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0.01366</cdr:x>
      <cdr:y>0.0271</cdr:y>
    </cdr:from>
    <cdr:to>
      <cdr:x>0.27011</cdr:x>
      <cdr:y>0.09485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85726" y="95251"/>
          <a:ext cx="16097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1"/>
            <a:t> PSA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0.41205</cdr:x>
      <cdr:y>0.27515</cdr:y>
    </cdr:from>
    <cdr:to>
      <cdr:x>0.5684</cdr:x>
      <cdr:y>0.55917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09826" y="8858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0.07756</cdr:x>
      <cdr:y>0.82249</cdr:y>
    </cdr:from>
    <cdr:to>
      <cdr:x>0.49056</cdr:x>
      <cdr:y>0.94675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81000" y="2647950"/>
          <a:ext cx="202882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PSE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0.46856</cdr:x>
      <cdr:y>0.03683</cdr:y>
    </cdr:from>
    <cdr:to>
      <cdr:x>0.63374</cdr:x>
      <cdr:y>0.16431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47950" y="123825"/>
          <a:ext cx="933450" cy="42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0.44328</cdr:x>
      <cdr:y>0.03116</cdr:y>
    </cdr:from>
    <cdr:to>
      <cdr:x>0.74498</cdr:x>
      <cdr:y>0.10264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505089" y="101208"/>
          <a:ext cx="1704984" cy="2321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PSP. LAB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0.03817</cdr:x>
      <cdr:y>0.03979</cdr:y>
    </cdr:from>
    <cdr:to>
      <cdr:x>0.44323</cdr:x>
      <cdr:y>0.14589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1450" y="142875"/>
          <a:ext cx="1819275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PSMS</a:t>
          </a:r>
          <a:r>
            <a:rPr lang="en-US" sz="1100" baseline="0"/>
            <a:t> </a:t>
          </a:r>
          <a:r>
            <a:rPr lang="en-US" sz="1100"/>
            <a:t>LAB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0.06352</cdr:x>
      <cdr:y>0.04281</cdr:y>
    </cdr:from>
    <cdr:to>
      <cdr:x>0.46815</cdr:x>
      <cdr:y>0.14067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57175" y="133350"/>
          <a:ext cx="16383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PTS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0.06352</cdr:x>
      <cdr:y>0.04281</cdr:y>
    </cdr:from>
    <cdr:to>
      <cdr:x>0.46815</cdr:x>
      <cdr:y>0.14067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57175" y="133350"/>
          <a:ext cx="16383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Project-I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E38"/>
  <sheetViews>
    <sheetView tabSelected="1" zoomScaleNormal="100" workbookViewId="0">
      <selection activeCell="DG2" sqref="DG2"/>
    </sheetView>
  </sheetViews>
  <sheetFormatPr defaultColWidth="8.85546875" defaultRowHeight="15" x14ac:dyDescent="0.25"/>
  <cols>
    <col min="1" max="16384" width="8.85546875" style="1"/>
  </cols>
  <sheetData>
    <row r="2" spans="1:109" ht="22.5" customHeight="1" x14ac:dyDescent="0.25">
      <c r="A2" s="45" t="s">
        <v>27</v>
      </c>
      <c r="B2" s="45"/>
      <c r="C2" s="45"/>
      <c r="D2" s="45"/>
      <c r="E2" s="45"/>
      <c r="F2" s="29"/>
      <c r="G2" s="29"/>
      <c r="H2" s="29"/>
      <c r="I2" s="29"/>
      <c r="K2" s="45" t="s">
        <v>26</v>
      </c>
      <c r="L2" s="45"/>
      <c r="M2" s="45"/>
      <c r="N2" s="45"/>
      <c r="O2" s="45"/>
      <c r="P2" s="29"/>
      <c r="Q2" s="29"/>
      <c r="R2" s="29"/>
      <c r="S2" s="29"/>
      <c r="U2" s="46" t="s">
        <v>25</v>
      </c>
      <c r="V2" s="45"/>
      <c r="W2" s="45"/>
      <c r="X2" s="45"/>
      <c r="Y2" s="29"/>
      <c r="Z2" s="29"/>
      <c r="AA2" s="29"/>
      <c r="AB2" s="29"/>
      <c r="AC2" s="29"/>
      <c r="AE2" s="46" t="s">
        <v>24</v>
      </c>
      <c r="AF2" s="45"/>
      <c r="AG2" s="45"/>
      <c r="AH2" s="44"/>
      <c r="AI2" s="29"/>
      <c r="AJ2" s="29"/>
      <c r="AK2" s="29"/>
      <c r="AL2" s="29"/>
      <c r="AM2" s="29"/>
      <c r="AO2" s="43" t="s">
        <v>23</v>
      </c>
      <c r="AP2" s="42"/>
      <c r="AQ2" s="42"/>
      <c r="AR2" s="41"/>
      <c r="AS2" s="29"/>
      <c r="AT2" s="29"/>
      <c r="AU2" s="29"/>
      <c r="AV2" s="29"/>
      <c r="AW2" s="29"/>
      <c r="AY2" s="43" t="s">
        <v>22</v>
      </c>
      <c r="AZ2" s="42"/>
      <c r="BA2" s="42"/>
      <c r="BB2" s="41"/>
      <c r="BC2" s="29"/>
      <c r="BD2" s="29"/>
      <c r="BE2" s="29"/>
      <c r="BF2" s="29"/>
      <c r="BG2" s="29"/>
      <c r="BI2" s="43" t="s">
        <v>21</v>
      </c>
      <c r="BJ2" s="42"/>
      <c r="BK2" s="42"/>
      <c r="BL2" s="41"/>
      <c r="BM2" s="29"/>
      <c r="BN2" s="29"/>
      <c r="BO2" s="29"/>
      <c r="BP2" s="29"/>
      <c r="BQ2" s="29"/>
      <c r="BS2" s="43" t="s">
        <v>20</v>
      </c>
      <c r="BT2" s="42"/>
      <c r="BU2" s="42"/>
      <c r="BV2" s="41"/>
      <c r="BW2" s="29"/>
      <c r="BX2" s="29"/>
      <c r="BY2" s="29"/>
      <c r="BZ2" s="29"/>
      <c r="CA2" s="29"/>
      <c r="CC2" s="43" t="s">
        <v>19</v>
      </c>
      <c r="CD2" s="42"/>
      <c r="CE2" s="42"/>
      <c r="CF2" s="41"/>
      <c r="CG2" s="29"/>
      <c r="CH2" s="29"/>
      <c r="CI2" s="29"/>
      <c r="CJ2" s="29"/>
      <c r="CK2" s="29"/>
      <c r="CM2" s="43" t="s">
        <v>18</v>
      </c>
      <c r="CN2" s="42"/>
      <c r="CO2" s="42"/>
      <c r="CP2" s="41"/>
      <c r="CQ2" s="29"/>
      <c r="CR2" s="29"/>
      <c r="CS2" s="29"/>
      <c r="CT2" s="29"/>
      <c r="CU2" s="29"/>
      <c r="CW2" s="43" t="s">
        <v>17</v>
      </c>
      <c r="CX2" s="42"/>
      <c r="CY2" s="42"/>
      <c r="CZ2" s="41"/>
      <c r="DA2" s="29"/>
      <c r="DB2" s="29"/>
      <c r="DC2" s="29"/>
      <c r="DD2" s="29"/>
      <c r="DE2" s="29"/>
    </row>
    <row r="3" spans="1:109" x14ac:dyDescent="0.25">
      <c r="A3" s="35"/>
      <c r="B3" s="40" t="s">
        <v>16</v>
      </c>
      <c r="C3" s="40"/>
      <c r="D3" s="39"/>
      <c r="E3" s="38" t="s">
        <v>15</v>
      </c>
      <c r="F3" s="37"/>
      <c r="G3" s="37"/>
      <c r="H3" s="37"/>
      <c r="I3" s="36"/>
      <c r="K3" s="35"/>
      <c r="L3" s="40" t="s">
        <v>16</v>
      </c>
      <c r="M3" s="40"/>
      <c r="N3" s="39"/>
      <c r="O3" s="38" t="s">
        <v>15</v>
      </c>
      <c r="P3" s="37"/>
      <c r="Q3" s="37"/>
      <c r="R3" s="37"/>
      <c r="S3" s="36"/>
      <c r="U3" s="35"/>
      <c r="V3" s="35"/>
      <c r="W3" s="35"/>
      <c r="X3" s="35"/>
      <c r="Y3" s="30"/>
      <c r="Z3" s="29" t="s">
        <v>15</v>
      </c>
      <c r="AA3" s="29"/>
      <c r="AB3" s="29"/>
      <c r="AC3" s="29"/>
      <c r="AE3" s="35"/>
      <c r="AF3" s="35"/>
      <c r="AG3" s="35"/>
      <c r="AH3" s="34"/>
      <c r="AI3" s="30"/>
      <c r="AJ3" s="29" t="s">
        <v>15</v>
      </c>
      <c r="AK3" s="29"/>
      <c r="AL3" s="29"/>
      <c r="AM3" s="29"/>
      <c r="AO3" s="33"/>
      <c r="AP3" s="32"/>
      <c r="AQ3" s="32"/>
      <c r="AR3" s="31"/>
      <c r="AS3" s="30"/>
      <c r="AT3" s="29" t="s">
        <v>15</v>
      </c>
      <c r="AU3" s="29"/>
      <c r="AV3" s="29"/>
      <c r="AW3" s="29"/>
      <c r="AY3" s="33"/>
      <c r="AZ3" s="32"/>
      <c r="BA3" s="32"/>
      <c r="BB3" s="31"/>
      <c r="BC3" s="30"/>
      <c r="BD3" s="29" t="s">
        <v>15</v>
      </c>
      <c r="BE3" s="29"/>
      <c r="BF3" s="29"/>
      <c r="BG3" s="29"/>
      <c r="BI3" s="33"/>
      <c r="BJ3" s="32"/>
      <c r="BK3" s="32"/>
      <c r="BL3" s="31"/>
      <c r="BM3" s="30"/>
      <c r="BN3" s="29" t="s">
        <v>15</v>
      </c>
      <c r="BO3" s="29"/>
      <c r="BP3" s="29"/>
      <c r="BQ3" s="29"/>
      <c r="BS3" s="33"/>
      <c r="BT3" s="32"/>
      <c r="BU3" s="32"/>
      <c r="BV3" s="31"/>
      <c r="BW3" s="30"/>
      <c r="BX3" s="29" t="s">
        <v>15</v>
      </c>
      <c r="BY3" s="29"/>
      <c r="BZ3" s="29"/>
      <c r="CA3" s="29"/>
      <c r="CC3" s="33"/>
      <c r="CD3" s="32"/>
      <c r="CE3" s="32"/>
      <c r="CF3" s="31"/>
      <c r="CG3" s="30"/>
      <c r="CH3" s="29" t="s">
        <v>15</v>
      </c>
      <c r="CI3" s="29"/>
      <c r="CJ3" s="29"/>
      <c r="CK3" s="29"/>
      <c r="CM3" s="33"/>
      <c r="CN3" s="32"/>
      <c r="CO3" s="32"/>
      <c r="CP3" s="31"/>
      <c r="CQ3" s="30"/>
      <c r="CR3" s="29" t="s">
        <v>15</v>
      </c>
      <c r="CS3" s="29"/>
      <c r="CT3" s="29"/>
      <c r="CU3" s="29"/>
      <c r="CW3" s="33"/>
      <c r="CX3" s="32"/>
      <c r="CY3" s="32"/>
      <c r="CZ3" s="31"/>
      <c r="DA3" s="30"/>
      <c r="DB3" s="29" t="s">
        <v>15</v>
      </c>
      <c r="DC3" s="29"/>
      <c r="DD3" s="29"/>
      <c r="DE3" s="29"/>
    </row>
    <row r="4" spans="1:109" x14ac:dyDescent="0.25">
      <c r="A4" s="28"/>
      <c r="B4" s="27"/>
      <c r="C4" s="27"/>
      <c r="D4" s="26"/>
      <c r="E4" s="25"/>
      <c r="F4" s="24"/>
      <c r="G4" s="24"/>
      <c r="H4" s="24"/>
      <c r="I4" s="23"/>
      <c r="K4" s="28"/>
      <c r="L4" s="27"/>
      <c r="M4" s="27"/>
      <c r="N4" s="26"/>
      <c r="O4" s="25"/>
      <c r="P4" s="24"/>
      <c r="Q4" s="24"/>
      <c r="R4" s="24"/>
      <c r="S4" s="23"/>
      <c r="U4" s="16"/>
      <c r="V4" s="22"/>
      <c r="W4" s="22"/>
      <c r="X4" s="21"/>
      <c r="Y4" s="21"/>
      <c r="Z4" s="21"/>
      <c r="AA4" s="10"/>
      <c r="AB4" s="10"/>
      <c r="AC4" s="21"/>
      <c r="AE4" s="16"/>
      <c r="AF4" s="22"/>
      <c r="AG4" s="22"/>
      <c r="AH4" s="21"/>
      <c r="AI4" s="20"/>
      <c r="AJ4" s="19"/>
      <c r="AK4" s="18"/>
      <c r="AL4" s="18"/>
      <c r="AM4" s="18"/>
      <c r="AO4" s="16"/>
      <c r="AP4" s="22"/>
      <c r="AQ4" s="22"/>
      <c r="AR4" s="21"/>
      <c r="AS4" s="20"/>
      <c r="AT4" s="19"/>
      <c r="AU4" s="18"/>
      <c r="AV4" s="18"/>
      <c r="AW4" s="18"/>
      <c r="AY4" s="16"/>
      <c r="AZ4" s="22"/>
      <c r="BA4" s="22"/>
      <c r="BB4" s="21"/>
      <c r="BC4" s="20"/>
      <c r="BD4" s="19"/>
      <c r="BE4" s="18"/>
      <c r="BF4" s="18"/>
      <c r="BG4" s="18"/>
      <c r="BI4" s="16"/>
      <c r="BJ4" s="22"/>
      <c r="BK4" s="22"/>
      <c r="BL4" s="21"/>
      <c r="BM4" s="20"/>
      <c r="BN4" s="19"/>
      <c r="BO4" s="18"/>
      <c r="BP4" s="18"/>
      <c r="BQ4" s="18"/>
      <c r="BS4" s="16"/>
      <c r="BT4" s="22"/>
      <c r="BU4" s="22"/>
      <c r="BV4" s="21"/>
      <c r="BW4" s="20"/>
      <c r="BX4" s="19"/>
      <c r="BY4" s="18"/>
      <c r="BZ4" s="18"/>
      <c r="CA4" s="18"/>
      <c r="CC4" s="16"/>
      <c r="CD4" s="22"/>
      <c r="CE4" s="22"/>
      <c r="CF4" s="21"/>
      <c r="CG4" s="20"/>
      <c r="CH4" s="19"/>
      <c r="CI4" s="18"/>
      <c r="CJ4" s="18"/>
      <c r="CK4" s="18"/>
      <c r="CM4" s="16"/>
      <c r="CN4" s="22"/>
      <c r="CO4" s="22"/>
      <c r="CP4" s="21"/>
      <c r="CQ4" s="20"/>
      <c r="CR4" s="19"/>
      <c r="CS4" s="18"/>
      <c r="CT4" s="18"/>
      <c r="CU4" s="18"/>
      <c r="CW4" s="16"/>
      <c r="CX4" s="22"/>
      <c r="CY4" s="22"/>
      <c r="CZ4" s="21"/>
      <c r="DA4" s="20"/>
      <c r="DB4" s="19"/>
      <c r="DC4" s="18"/>
      <c r="DD4" s="18"/>
      <c r="DE4" s="18"/>
    </row>
    <row r="5" spans="1:109" ht="120" x14ac:dyDescent="0.25">
      <c r="A5" s="16" t="s">
        <v>14</v>
      </c>
      <c r="B5" s="16" t="s">
        <v>12</v>
      </c>
      <c r="C5" s="16" t="s">
        <v>11</v>
      </c>
      <c r="D5" s="16" t="s">
        <v>10</v>
      </c>
      <c r="E5" s="14" t="s">
        <v>9</v>
      </c>
      <c r="F5" s="14" t="s">
        <v>8</v>
      </c>
      <c r="G5" s="14" t="s">
        <v>7</v>
      </c>
      <c r="H5" s="14" t="s">
        <v>6</v>
      </c>
      <c r="I5" s="14" t="s">
        <v>5</v>
      </c>
      <c r="K5" s="16" t="s">
        <v>14</v>
      </c>
      <c r="L5" s="16" t="s">
        <v>12</v>
      </c>
      <c r="M5" s="16" t="s">
        <v>11</v>
      </c>
      <c r="N5" s="16" t="s">
        <v>10</v>
      </c>
      <c r="O5" s="14" t="s">
        <v>9</v>
      </c>
      <c r="P5" s="14" t="s">
        <v>8</v>
      </c>
      <c r="Q5" s="14" t="s">
        <v>7</v>
      </c>
      <c r="R5" s="14" t="s">
        <v>6</v>
      </c>
      <c r="S5" s="14" t="s">
        <v>5</v>
      </c>
      <c r="U5" s="17"/>
      <c r="V5" s="16" t="s">
        <v>12</v>
      </c>
      <c r="W5" s="16" t="s">
        <v>11</v>
      </c>
      <c r="X5" s="16" t="s">
        <v>13</v>
      </c>
      <c r="Y5" s="14" t="s">
        <v>9</v>
      </c>
      <c r="Z5" s="14" t="s">
        <v>8</v>
      </c>
      <c r="AA5" s="14" t="s">
        <v>7</v>
      </c>
      <c r="AB5" s="14" t="s">
        <v>6</v>
      </c>
      <c r="AC5" s="14" t="s">
        <v>5</v>
      </c>
      <c r="AE5" s="17"/>
      <c r="AF5" s="16" t="s">
        <v>12</v>
      </c>
      <c r="AG5" s="16" t="s">
        <v>11</v>
      </c>
      <c r="AH5" s="16" t="s">
        <v>10</v>
      </c>
      <c r="AI5" s="14" t="s">
        <v>9</v>
      </c>
      <c r="AJ5" s="14" t="s">
        <v>8</v>
      </c>
      <c r="AK5" s="14" t="s">
        <v>7</v>
      </c>
      <c r="AL5" s="15" t="s">
        <v>6</v>
      </c>
      <c r="AM5" s="14" t="s">
        <v>5</v>
      </c>
      <c r="AO5" s="17"/>
      <c r="AP5" s="16" t="s">
        <v>12</v>
      </c>
      <c r="AQ5" s="16" t="s">
        <v>11</v>
      </c>
      <c r="AR5" s="16" t="s">
        <v>10</v>
      </c>
      <c r="AS5" s="14" t="s">
        <v>9</v>
      </c>
      <c r="AT5" s="14" t="s">
        <v>8</v>
      </c>
      <c r="AU5" s="14" t="s">
        <v>7</v>
      </c>
      <c r="AV5" s="15" t="s">
        <v>6</v>
      </c>
      <c r="AW5" s="14" t="s">
        <v>5</v>
      </c>
      <c r="AY5" s="17"/>
      <c r="AZ5" s="16" t="s">
        <v>12</v>
      </c>
      <c r="BA5" s="16" t="s">
        <v>11</v>
      </c>
      <c r="BB5" s="16" t="s">
        <v>10</v>
      </c>
      <c r="BC5" s="14" t="s">
        <v>9</v>
      </c>
      <c r="BD5" s="14" t="s">
        <v>8</v>
      </c>
      <c r="BE5" s="14" t="s">
        <v>7</v>
      </c>
      <c r="BF5" s="15" t="s">
        <v>6</v>
      </c>
      <c r="BG5" s="14" t="s">
        <v>5</v>
      </c>
      <c r="BI5" s="17"/>
      <c r="BJ5" s="16" t="s">
        <v>12</v>
      </c>
      <c r="BK5" s="16" t="s">
        <v>11</v>
      </c>
      <c r="BL5" s="16" t="s">
        <v>10</v>
      </c>
      <c r="BM5" s="14" t="s">
        <v>9</v>
      </c>
      <c r="BN5" s="14" t="s">
        <v>8</v>
      </c>
      <c r="BO5" s="14" t="s">
        <v>7</v>
      </c>
      <c r="BP5" s="15" t="s">
        <v>6</v>
      </c>
      <c r="BQ5" s="14" t="s">
        <v>5</v>
      </c>
      <c r="BS5" s="17"/>
      <c r="BT5" s="16" t="s">
        <v>12</v>
      </c>
      <c r="BU5" s="16" t="s">
        <v>11</v>
      </c>
      <c r="BV5" s="16" t="s">
        <v>10</v>
      </c>
      <c r="BW5" s="14" t="s">
        <v>9</v>
      </c>
      <c r="BX5" s="14" t="s">
        <v>8</v>
      </c>
      <c r="BY5" s="14" t="s">
        <v>7</v>
      </c>
      <c r="BZ5" s="15" t="s">
        <v>6</v>
      </c>
      <c r="CA5" s="14" t="s">
        <v>5</v>
      </c>
      <c r="CC5" s="17"/>
      <c r="CD5" s="16" t="s">
        <v>12</v>
      </c>
      <c r="CE5" s="16" t="s">
        <v>11</v>
      </c>
      <c r="CF5" s="16" t="s">
        <v>10</v>
      </c>
      <c r="CG5" s="14" t="s">
        <v>9</v>
      </c>
      <c r="CH5" s="14" t="s">
        <v>8</v>
      </c>
      <c r="CI5" s="14" t="s">
        <v>7</v>
      </c>
      <c r="CJ5" s="15" t="s">
        <v>6</v>
      </c>
      <c r="CK5" s="14" t="s">
        <v>5</v>
      </c>
      <c r="CM5" s="17"/>
      <c r="CN5" s="16" t="s">
        <v>12</v>
      </c>
      <c r="CO5" s="16" t="s">
        <v>11</v>
      </c>
      <c r="CP5" s="16" t="s">
        <v>10</v>
      </c>
      <c r="CQ5" s="14" t="s">
        <v>9</v>
      </c>
      <c r="CR5" s="14" t="s">
        <v>8</v>
      </c>
      <c r="CS5" s="14" t="s">
        <v>7</v>
      </c>
      <c r="CT5" s="15" t="s">
        <v>6</v>
      </c>
      <c r="CU5" s="14" t="s">
        <v>5</v>
      </c>
      <c r="CW5" s="17"/>
      <c r="CX5" s="16" t="s">
        <v>12</v>
      </c>
      <c r="CY5" s="16" t="s">
        <v>11</v>
      </c>
      <c r="CZ5" s="16" t="s">
        <v>10</v>
      </c>
      <c r="DA5" s="14" t="s">
        <v>9</v>
      </c>
      <c r="DB5" s="14" t="s">
        <v>8</v>
      </c>
      <c r="DC5" s="14" t="s">
        <v>7</v>
      </c>
      <c r="DD5" s="15" t="s">
        <v>6</v>
      </c>
      <c r="DE5" s="14" t="s">
        <v>5</v>
      </c>
    </row>
    <row r="6" spans="1:109" x14ac:dyDescent="0.25">
      <c r="A6" s="13">
        <v>1</v>
      </c>
      <c r="B6" s="11" t="s">
        <v>3</v>
      </c>
      <c r="C6" s="11"/>
      <c r="D6" s="11"/>
      <c r="E6" s="13">
        <v>9</v>
      </c>
      <c r="F6" s="13">
        <v>9</v>
      </c>
      <c r="G6" s="13">
        <v>8</v>
      </c>
      <c r="H6" s="13">
        <v>9</v>
      </c>
      <c r="I6" s="13">
        <v>9</v>
      </c>
      <c r="K6" s="13">
        <v>1</v>
      </c>
      <c r="L6" s="11" t="s">
        <v>3</v>
      </c>
      <c r="M6" s="11"/>
      <c r="N6" s="11"/>
      <c r="O6" s="13">
        <v>9</v>
      </c>
      <c r="P6" s="13">
        <v>9</v>
      </c>
      <c r="Q6" s="13">
        <v>8</v>
      </c>
      <c r="R6" s="13">
        <v>9</v>
      </c>
      <c r="S6" s="13">
        <v>9</v>
      </c>
      <c r="U6" s="13">
        <v>1</v>
      </c>
      <c r="V6" s="11" t="s">
        <v>3</v>
      </c>
      <c r="W6" s="11"/>
      <c r="X6" s="11"/>
      <c r="Y6" s="13">
        <v>9</v>
      </c>
      <c r="Z6" s="13">
        <v>9</v>
      </c>
      <c r="AA6" s="13">
        <v>9</v>
      </c>
      <c r="AB6" s="13">
        <v>9</v>
      </c>
      <c r="AC6" s="13">
        <v>9</v>
      </c>
      <c r="AE6" s="13">
        <v>1</v>
      </c>
      <c r="AF6" s="11"/>
      <c r="AG6" s="11"/>
      <c r="AH6" s="11" t="s">
        <v>2</v>
      </c>
      <c r="AI6" s="13">
        <v>9</v>
      </c>
      <c r="AJ6" s="13">
        <v>9</v>
      </c>
      <c r="AK6" s="13">
        <v>9</v>
      </c>
      <c r="AL6" s="13">
        <v>9</v>
      </c>
      <c r="AM6" s="12">
        <v>8</v>
      </c>
      <c r="AO6" s="13">
        <v>1</v>
      </c>
      <c r="AP6" s="11"/>
      <c r="AQ6" s="11"/>
      <c r="AR6" s="11" t="s">
        <v>2</v>
      </c>
      <c r="AS6" s="13">
        <v>9</v>
      </c>
      <c r="AT6" s="13">
        <v>9</v>
      </c>
      <c r="AU6" s="13">
        <v>9</v>
      </c>
      <c r="AV6" s="13">
        <v>9</v>
      </c>
      <c r="AW6" s="12">
        <v>8</v>
      </c>
      <c r="AY6" s="13">
        <v>1</v>
      </c>
      <c r="AZ6" s="11"/>
      <c r="BA6" s="11"/>
      <c r="BB6" s="11" t="s">
        <v>2</v>
      </c>
      <c r="BC6" s="13">
        <v>9</v>
      </c>
      <c r="BD6" s="13">
        <v>9</v>
      </c>
      <c r="BE6" s="13">
        <v>9</v>
      </c>
      <c r="BF6" s="13">
        <v>9</v>
      </c>
      <c r="BG6" s="12">
        <v>8</v>
      </c>
      <c r="BI6" s="13">
        <v>1</v>
      </c>
      <c r="BJ6" s="11"/>
      <c r="BK6" s="11"/>
      <c r="BL6" s="11" t="s">
        <v>2</v>
      </c>
      <c r="BM6" s="13">
        <v>9</v>
      </c>
      <c r="BN6" s="13">
        <v>9</v>
      </c>
      <c r="BO6" s="13">
        <v>9</v>
      </c>
      <c r="BP6" s="13">
        <v>9</v>
      </c>
      <c r="BQ6" s="12">
        <v>8</v>
      </c>
      <c r="BS6" s="13">
        <v>1</v>
      </c>
      <c r="BT6" s="11"/>
      <c r="BU6" s="11"/>
      <c r="BV6" s="11" t="s">
        <v>2</v>
      </c>
      <c r="BW6" s="13">
        <v>9</v>
      </c>
      <c r="BX6" s="13">
        <v>9</v>
      </c>
      <c r="BY6" s="13">
        <v>9</v>
      </c>
      <c r="BZ6" s="13">
        <v>9</v>
      </c>
      <c r="CA6" s="12">
        <v>8</v>
      </c>
      <c r="CC6" s="13">
        <v>1</v>
      </c>
      <c r="CD6" s="11"/>
      <c r="CE6" s="11"/>
      <c r="CF6" s="11" t="s">
        <v>2</v>
      </c>
      <c r="CG6" s="13">
        <v>9</v>
      </c>
      <c r="CH6" s="13">
        <v>9</v>
      </c>
      <c r="CI6" s="13">
        <v>9</v>
      </c>
      <c r="CJ6" s="13">
        <v>9</v>
      </c>
      <c r="CK6" s="12">
        <v>8</v>
      </c>
      <c r="CM6" s="13">
        <v>1</v>
      </c>
      <c r="CN6" s="11"/>
      <c r="CO6" s="11"/>
      <c r="CP6" s="11" t="s">
        <v>2</v>
      </c>
      <c r="CQ6" s="13">
        <v>9</v>
      </c>
      <c r="CR6" s="13">
        <v>9</v>
      </c>
      <c r="CS6" s="13">
        <v>9</v>
      </c>
      <c r="CT6" s="13">
        <v>9</v>
      </c>
      <c r="CU6" s="12">
        <v>8</v>
      </c>
      <c r="CW6" s="13">
        <v>1</v>
      </c>
      <c r="CX6" s="11"/>
      <c r="CY6" s="11"/>
      <c r="CZ6" s="11" t="s">
        <v>2</v>
      </c>
      <c r="DA6" s="13">
        <v>9</v>
      </c>
      <c r="DB6" s="13">
        <v>9</v>
      </c>
      <c r="DC6" s="13">
        <v>9</v>
      </c>
      <c r="DD6" s="13">
        <v>9</v>
      </c>
      <c r="DE6" s="12">
        <v>8</v>
      </c>
    </row>
    <row r="7" spans="1:109" x14ac:dyDescent="0.25">
      <c r="A7" s="13">
        <v>2</v>
      </c>
      <c r="B7" s="11"/>
      <c r="C7" s="11" t="s">
        <v>1</v>
      </c>
      <c r="D7" s="11"/>
      <c r="E7" s="13">
        <v>8</v>
      </c>
      <c r="F7" s="13">
        <v>9</v>
      </c>
      <c r="G7" s="13">
        <v>9</v>
      </c>
      <c r="H7" s="13">
        <v>9</v>
      </c>
      <c r="I7" s="13">
        <v>8</v>
      </c>
      <c r="K7" s="13">
        <v>2</v>
      </c>
      <c r="L7" s="11"/>
      <c r="M7" s="11" t="s">
        <v>1</v>
      </c>
      <c r="N7" s="11"/>
      <c r="O7" s="13">
        <v>8</v>
      </c>
      <c r="P7" s="13">
        <v>9</v>
      </c>
      <c r="Q7" s="13">
        <v>9</v>
      </c>
      <c r="R7" s="13">
        <v>9</v>
      </c>
      <c r="S7" s="13">
        <v>8</v>
      </c>
      <c r="U7" s="13">
        <v>2</v>
      </c>
      <c r="V7" s="11" t="s">
        <v>3</v>
      </c>
      <c r="W7" s="11"/>
      <c r="X7" s="11"/>
      <c r="Y7" s="13">
        <v>9</v>
      </c>
      <c r="Z7" s="13">
        <v>7</v>
      </c>
      <c r="AA7" s="13">
        <v>10</v>
      </c>
      <c r="AB7" s="13">
        <v>9</v>
      </c>
      <c r="AC7" s="13">
        <v>9</v>
      </c>
      <c r="AE7" s="13">
        <v>2</v>
      </c>
      <c r="AF7" s="11"/>
      <c r="AG7" s="11"/>
      <c r="AH7" s="11" t="s">
        <v>2</v>
      </c>
      <c r="AI7" s="13">
        <v>9</v>
      </c>
      <c r="AJ7" s="13">
        <v>9</v>
      </c>
      <c r="AK7" s="13">
        <v>9</v>
      </c>
      <c r="AL7" s="13">
        <v>10</v>
      </c>
      <c r="AM7" s="12">
        <v>8</v>
      </c>
      <c r="AO7" s="13">
        <v>2</v>
      </c>
      <c r="AP7" s="11"/>
      <c r="AQ7" s="11"/>
      <c r="AR7" s="11" t="s">
        <v>2</v>
      </c>
      <c r="AS7" s="13">
        <v>9</v>
      </c>
      <c r="AT7" s="13">
        <v>9</v>
      </c>
      <c r="AU7" s="13">
        <v>9</v>
      </c>
      <c r="AV7" s="13">
        <v>10</v>
      </c>
      <c r="AW7" s="12">
        <v>8</v>
      </c>
      <c r="AY7" s="13">
        <v>2</v>
      </c>
      <c r="AZ7" s="11"/>
      <c r="BA7" s="11"/>
      <c r="BB7" s="11" t="s">
        <v>2</v>
      </c>
      <c r="BC7" s="13">
        <v>9</v>
      </c>
      <c r="BD7" s="13">
        <v>9</v>
      </c>
      <c r="BE7" s="13">
        <v>9</v>
      </c>
      <c r="BF7" s="13">
        <v>10</v>
      </c>
      <c r="BG7" s="12">
        <v>8</v>
      </c>
      <c r="BI7" s="13">
        <v>2</v>
      </c>
      <c r="BJ7" s="11"/>
      <c r="BK7" s="11"/>
      <c r="BL7" s="11" t="s">
        <v>2</v>
      </c>
      <c r="BM7" s="13">
        <v>9</v>
      </c>
      <c r="BN7" s="13">
        <v>9</v>
      </c>
      <c r="BO7" s="13">
        <v>9</v>
      </c>
      <c r="BP7" s="13">
        <v>10</v>
      </c>
      <c r="BQ7" s="12">
        <v>8</v>
      </c>
      <c r="BS7" s="13">
        <v>2</v>
      </c>
      <c r="BT7" s="11"/>
      <c r="BU7" s="11" t="s">
        <v>1</v>
      </c>
      <c r="BV7" s="11"/>
      <c r="BW7" s="13">
        <v>9</v>
      </c>
      <c r="BX7" s="13">
        <v>9</v>
      </c>
      <c r="BY7" s="13">
        <v>9</v>
      </c>
      <c r="BZ7" s="13">
        <v>10</v>
      </c>
      <c r="CA7" s="12">
        <v>8</v>
      </c>
      <c r="CC7" s="13">
        <v>2</v>
      </c>
      <c r="CD7" s="11"/>
      <c r="CE7" s="11"/>
      <c r="CF7" s="11" t="s">
        <v>2</v>
      </c>
      <c r="CG7" s="13">
        <v>9</v>
      </c>
      <c r="CH7" s="13">
        <v>9</v>
      </c>
      <c r="CI7" s="13">
        <v>9</v>
      </c>
      <c r="CJ7" s="13">
        <v>10</v>
      </c>
      <c r="CK7" s="12">
        <v>8</v>
      </c>
      <c r="CM7" s="13">
        <v>2</v>
      </c>
      <c r="CN7" s="11"/>
      <c r="CO7" s="11"/>
      <c r="CP7" s="11" t="s">
        <v>2</v>
      </c>
      <c r="CQ7" s="13">
        <v>9</v>
      </c>
      <c r="CR7" s="13">
        <v>9</v>
      </c>
      <c r="CS7" s="13">
        <v>9</v>
      </c>
      <c r="CT7" s="13">
        <v>10</v>
      </c>
      <c r="CU7" s="12">
        <v>8</v>
      </c>
      <c r="CW7" s="13">
        <v>2</v>
      </c>
      <c r="CX7" s="11"/>
      <c r="CY7" s="11"/>
      <c r="CZ7" s="11" t="s">
        <v>2</v>
      </c>
      <c r="DA7" s="13">
        <v>9</v>
      </c>
      <c r="DB7" s="13">
        <v>9</v>
      </c>
      <c r="DC7" s="13">
        <v>9</v>
      </c>
      <c r="DD7" s="13">
        <v>10</v>
      </c>
      <c r="DE7" s="12">
        <v>8</v>
      </c>
    </row>
    <row r="8" spans="1:109" x14ac:dyDescent="0.25">
      <c r="A8" s="13">
        <v>3</v>
      </c>
      <c r="B8" s="11" t="s">
        <v>3</v>
      </c>
      <c r="C8" s="11"/>
      <c r="D8" s="11"/>
      <c r="E8" s="13">
        <v>10</v>
      </c>
      <c r="F8" s="13">
        <v>9</v>
      </c>
      <c r="G8" s="13">
        <v>9</v>
      </c>
      <c r="H8" s="13">
        <v>9</v>
      </c>
      <c r="I8" s="13">
        <v>9</v>
      </c>
      <c r="K8" s="13">
        <v>3</v>
      </c>
      <c r="L8" s="11" t="s">
        <v>3</v>
      </c>
      <c r="M8" s="11"/>
      <c r="N8" s="11"/>
      <c r="O8" s="13">
        <v>10</v>
      </c>
      <c r="P8" s="13">
        <v>9</v>
      </c>
      <c r="Q8" s="13">
        <v>9</v>
      </c>
      <c r="R8" s="13">
        <v>9</v>
      </c>
      <c r="S8" s="13">
        <v>9</v>
      </c>
      <c r="U8" s="13">
        <v>3</v>
      </c>
      <c r="V8" s="11" t="s">
        <v>3</v>
      </c>
      <c r="W8" s="11"/>
      <c r="X8" s="11"/>
      <c r="Y8" s="13">
        <v>9</v>
      </c>
      <c r="Z8" s="13">
        <v>9</v>
      </c>
      <c r="AA8" s="13">
        <v>9</v>
      </c>
      <c r="AB8" s="13">
        <v>9</v>
      </c>
      <c r="AC8" s="13">
        <v>9</v>
      </c>
      <c r="AE8" s="13">
        <v>3</v>
      </c>
      <c r="AF8" s="11"/>
      <c r="AG8" s="11"/>
      <c r="AH8" s="11" t="s">
        <v>2</v>
      </c>
      <c r="AI8" s="13">
        <v>8</v>
      </c>
      <c r="AJ8" s="13">
        <v>9</v>
      </c>
      <c r="AK8" s="13">
        <v>9</v>
      </c>
      <c r="AL8" s="13">
        <v>9</v>
      </c>
      <c r="AM8" s="12">
        <v>8</v>
      </c>
      <c r="AO8" s="13">
        <v>3</v>
      </c>
      <c r="AP8" s="11"/>
      <c r="AQ8" s="11"/>
      <c r="AR8" s="11" t="s">
        <v>2</v>
      </c>
      <c r="AS8" s="13">
        <v>8</v>
      </c>
      <c r="AT8" s="13">
        <v>9</v>
      </c>
      <c r="AU8" s="13">
        <v>9</v>
      </c>
      <c r="AV8" s="13">
        <v>9</v>
      </c>
      <c r="AW8" s="12">
        <v>8</v>
      </c>
      <c r="AY8" s="13">
        <v>3</v>
      </c>
      <c r="AZ8" s="11"/>
      <c r="BA8" s="11"/>
      <c r="BB8" s="11" t="s">
        <v>2</v>
      </c>
      <c r="BC8" s="13">
        <v>8</v>
      </c>
      <c r="BD8" s="13">
        <v>9</v>
      </c>
      <c r="BE8" s="13">
        <v>9</v>
      </c>
      <c r="BF8" s="13">
        <v>9</v>
      </c>
      <c r="BG8" s="12">
        <v>8</v>
      </c>
      <c r="BI8" s="13">
        <v>3</v>
      </c>
      <c r="BJ8" s="11"/>
      <c r="BK8" s="11"/>
      <c r="BL8" s="11" t="s">
        <v>2</v>
      </c>
      <c r="BM8" s="13">
        <v>8</v>
      </c>
      <c r="BN8" s="13">
        <v>9</v>
      </c>
      <c r="BO8" s="13">
        <v>9</v>
      </c>
      <c r="BP8" s="13">
        <v>9</v>
      </c>
      <c r="BQ8" s="12">
        <v>8</v>
      </c>
      <c r="BS8" s="13">
        <v>3</v>
      </c>
      <c r="BT8" s="11"/>
      <c r="BU8" s="11" t="s">
        <v>1</v>
      </c>
      <c r="BV8" s="11"/>
      <c r="BW8" s="13">
        <v>8</v>
      </c>
      <c r="BX8" s="13">
        <v>9</v>
      </c>
      <c r="BY8" s="13">
        <v>9</v>
      </c>
      <c r="BZ8" s="13">
        <v>9</v>
      </c>
      <c r="CA8" s="12">
        <v>8</v>
      </c>
      <c r="CC8" s="13">
        <v>3</v>
      </c>
      <c r="CD8" s="11"/>
      <c r="CE8" s="11"/>
      <c r="CF8" s="11" t="s">
        <v>2</v>
      </c>
      <c r="CG8" s="13">
        <v>8</v>
      </c>
      <c r="CH8" s="13">
        <v>9</v>
      </c>
      <c r="CI8" s="13">
        <v>9</v>
      </c>
      <c r="CJ8" s="13">
        <v>9</v>
      </c>
      <c r="CK8" s="12">
        <v>8</v>
      </c>
      <c r="CM8" s="13">
        <v>3</v>
      </c>
      <c r="CN8" s="11" t="s">
        <v>3</v>
      </c>
      <c r="CO8" s="11"/>
      <c r="CP8" s="11"/>
      <c r="CQ8" s="13">
        <v>8</v>
      </c>
      <c r="CR8" s="13">
        <v>9</v>
      </c>
      <c r="CS8" s="13">
        <v>9</v>
      </c>
      <c r="CT8" s="13">
        <v>9</v>
      </c>
      <c r="CU8" s="12">
        <v>8</v>
      </c>
      <c r="CW8" s="13">
        <v>3</v>
      </c>
      <c r="CX8" s="11"/>
      <c r="CY8" s="11"/>
      <c r="CZ8" s="11" t="s">
        <v>2</v>
      </c>
      <c r="DA8" s="13">
        <v>8</v>
      </c>
      <c r="DB8" s="13">
        <v>9</v>
      </c>
      <c r="DC8" s="13">
        <v>9</v>
      </c>
      <c r="DD8" s="13">
        <v>9</v>
      </c>
      <c r="DE8" s="12">
        <v>8</v>
      </c>
    </row>
    <row r="9" spans="1:109" x14ac:dyDescent="0.25">
      <c r="A9" s="13">
        <v>4</v>
      </c>
      <c r="B9" s="11" t="s">
        <v>3</v>
      </c>
      <c r="C9" s="11"/>
      <c r="D9" s="11"/>
      <c r="E9" s="13">
        <v>10</v>
      </c>
      <c r="F9" s="13">
        <v>9</v>
      </c>
      <c r="G9" s="13">
        <v>9</v>
      </c>
      <c r="H9" s="13">
        <v>10</v>
      </c>
      <c r="I9" s="13">
        <v>7</v>
      </c>
      <c r="K9" s="13">
        <v>4</v>
      </c>
      <c r="L9" s="11" t="s">
        <v>3</v>
      </c>
      <c r="M9" s="11"/>
      <c r="N9" s="11"/>
      <c r="O9" s="13">
        <v>10</v>
      </c>
      <c r="P9" s="13">
        <v>9</v>
      </c>
      <c r="Q9" s="13">
        <v>9</v>
      </c>
      <c r="R9" s="13">
        <v>10</v>
      </c>
      <c r="S9" s="13">
        <v>7</v>
      </c>
      <c r="U9" s="13">
        <v>4</v>
      </c>
      <c r="V9" s="11" t="s">
        <v>3</v>
      </c>
      <c r="W9" s="11"/>
      <c r="X9" s="11"/>
      <c r="Y9" s="13">
        <v>9</v>
      </c>
      <c r="Z9" s="13">
        <v>9</v>
      </c>
      <c r="AA9" s="13">
        <v>9</v>
      </c>
      <c r="AB9" s="13">
        <v>10</v>
      </c>
      <c r="AC9" s="13">
        <v>8</v>
      </c>
      <c r="AE9" s="13">
        <v>4</v>
      </c>
      <c r="AF9" s="11"/>
      <c r="AG9" s="11"/>
      <c r="AH9" s="11" t="s">
        <v>2</v>
      </c>
      <c r="AI9" s="13">
        <v>10</v>
      </c>
      <c r="AJ9" s="13">
        <v>10</v>
      </c>
      <c r="AK9" s="13">
        <v>10</v>
      </c>
      <c r="AL9" s="13">
        <v>10</v>
      </c>
      <c r="AM9" s="12">
        <v>9</v>
      </c>
      <c r="AO9" s="13">
        <v>4</v>
      </c>
      <c r="AP9" s="11"/>
      <c r="AQ9" s="11"/>
      <c r="AR9" s="11" t="s">
        <v>2</v>
      </c>
      <c r="AS9" s="13">
        <v>10</v>
      </c>
      <c r="AT9" s="13">
        <v>10</v>
      </c>
      <c r="AU9" s="13">
        <v>10</v>
      </c>
      <c r="AV9" s="13">
        <v>10</v>
      </c>
      <c r="AW9" s="12">
        <v>9</v>
      </c>
      <c r="AY9" s="13">
        <v>4</v>
      </c>
      <c r="AZ9" s="11"/>
      <c r="BA9" s="11"/>
      <c r="BB9" s="11" t="s">
        <v>2</v>
      </c>
      <c r="BC9" s="13">
        <v>10</v>
      </c>
      <c r="BD9" s="13">
        <v>10</v>
      </c>
      <c r="BE9" s="13">
        <v>10</v>
      </c>
      <c r="BF9" s="13">
        <v>10</v>
      </c>
      <c r="BG9" s="12">
        <v>9</v>
      </c>
      <c r="BI9" s="13">
        <v>4</v>
      </c>
      <c r="BJ9" s="11"/>
      <c r="BK9" s="11"/>
      <c r="BL9" s="11" t="s">
        <v>2</v>
      </c>
      <c r="BM9" s="13">
        <v>10</v>
      </c>
      <c r="BN9" s="13">
        <v>10</v>
      </c>
      <c r="BO9" s="13">
        <v>10</v>
      </c>
      <c r="BP9" s="13">
        <v>10</v>
      </c>
      <c r="BQ9" s="12">
        <v>9</v>
      </c>
      <c r="BS9" s="13">
        <v>4</v>
      </c>
      <c r="BT9" s="11"/>
      <c r="BU9" s="11"/>
      <c r="BV9" s="11" t="s">
        <v>2</v>
      </c>
      <c r="BW9" s="13">
        <v>10</v>
      </c>
      <c r="BX9" s="13">
        <v>10</v>
      </c>
      <c r="BY9" s="13">
        <v>10</v>
      </c>
      <c r="BZ9" s="13">
        <v>10</v>
      </c>
      <c r="CA9" s="12">
        <v>9</v>
      </c>
      <c r="CC9" s="13">
        <v>4</v>
      </c>
      <c r="CD9" s="11"/>
      <c r="CE9" s="11"/>
      <c r="CF9" s="11" t="s">
        <v>2</v>
      </c>
      <c r="CG9" s="13">
        <v>10</v>
      </c>
      <c r="CH9" s="13">
        <v>10</v>
      </c>
      <c r="CI9" s="13">
        <v>10</v>
      </c>
      <c r="CJ9" s="13">
        <v>10</v>
      </c>
      <c r="CK9" s="12">
        <v>9</v>
      </c>
      <c r="CM9" s="13">
        <v>4</v>
      </c>
      <c r="CN9" s="11" t="s">
        <v>3</v>
      </c>
      <c r="CO9" s="11"/>
      <c r="CP9" s="11"/>
      <c r="CQ9" s="13">
        <v>10</v>
      </c>
      <c r="CR9" s="13">
        <v>10</v>
      </c>
      <c r="CS9" s="13">
        <v>10</v>
      </c>
      <c r="CT9" s="13">
        <v>10</v>
      </c>
      <c r="CU9" s="12">
        <v>9</v>
      </c>
      <c r="CW9" s="13">
        <v>4</v>
      </c>
      <c r="CX9" s="11"/>
      <c r="CY9" s="11"/>
      <c r="CZ9" s="11" t="s">
        <v>2</v>
      </c>
      <c r="DA9" s="13">
        <v>10</v>
      </c>
      <c r="DB9" s="13">
        <v>10</v>
      </c>
      <c r="DC9" s="13">
        <v>10</v>
      </c>
      <c r="DD9" s="13">
        <v>10</v>
      </c>
      <c r="DE9" s="12">
        <v>9</v>
      </c>
    </row>
    <row r="10" spans="1:109" x14ac:dyDescent="0.25">
      <c r="A10" s="13">
        <v>5</v>
      </c>
      <c r="B10" s="11" t="s">
        <v>3</v>
      </c>
      <c r="C10" s="11"/>
      <c r="D10" s="11"/>
      <c r="E10" s="13">
        <v>9</v>
      </c>
      <c r="F10" s="13">
        <v>9</v>
      </c>
      <c r="G10" s="13">
        <v>9</v>
      </c>
      <c r="H10" s="13">
        <v>9</v>
      </c>
      <c r="I10" s="13">
        <v>10</v>
      </c>
      <c r="K10" s="13">
        <v>5</v>
      </c>
      <c r="L10" s="11" t="s">
        <v>3</v>
      </c>
      <c r="M10" s="11"/>
      <c r="N10" s="11"/>
      <c r="O10" s="13">
        <v>9</v>
      </c>
      <c r="P10" s="13">
        <v>9</v>
      </c>
      <c r="Q10" s="13">
        <v>9</v>
      </c>
      <c r="R10" s="13">
        <v>9</v>
      </c>
      <c r="S10" s="13">
        <v>10</v>
      </c>
      <c r="U10" s="13">
        <v>5</v>
      </c>
      <c r="V10" s="11" t="s">
        <v>3</v>
      </c>
      <c r="W10" s="11"/>
      <c r="X10" s="11"/>
      <c r="Y10" s="13">
        <v>9</v>
      </c>
      <c r="Z10" s="13">
        <v>9</v>
      </c>
      <c r="AA10" s="13">
        <v>9</v>
      </c>
      <c r="AB10" s="13">
        <v>9</v>
      </c>
      <c r="AC10" s="13">
        <v>8</v>
      </c>
      <c r="AE10" s="13">
        <v>5</v>
      </c>
      <c r="AF10" s="11"/>
      <c r="AG10" s="11"/>
      <c r="AH10" s="11" t="s">
        <v>2</v>
      </c>
      <c r="AI10" s="13">
        <v>9</v>
      </c>
      <c r="AJ10" s="13">
        <v>9</v>
      </c>
      <c r="AK10" s="13">
        <v>9</v>
      </c>
      <c r="AL10" s="13">
        <v>9</v>
      </c>
      <c r="AM10" s="12">
        <v>9</v>
      </c>
      <c r="AO10" s="13">
        <v>5</v>
      </c>
      <c r="AP10" s="11"/>
      <c r="AQ10" s="11"/>
      <c r="AR10" s="11" t="s">
        <v>2</v>
      </c>
      <c r="AS10" s="13">
        <v>9</v>
      </c>
      <c r="AT10" s="13">
        <v>9</v>
      </c>
      <c r="AU10" s="13">
        <v>9</v>
      </c>
      <c r="AV10" s="13">
        <v>9</v>
      </c>
      <c r="AW10" s="12">
        <v>9</v>
      </c>
      <c r="AY10" s="13">
        <v>5</v>
      </c>
      <c r="AZ10" s="11"/>
      <c r="BA10" s="11"/>
      <c r="BB10" s="11" t="s">
        <v>2</v>
      </c>
      <c r="BC10" s="13">
        <v>9</v>
      </c>
      <c r="BD10" s="13">
        <v>9</v>
      </c>
      <c r="BE10" s="13">
        <v>9</v>
      </c>
      <c r="BF10" s="13">
        <v>9</v>
      </c>
      <c r="BG10" s="12">
        <v>9</v>
      </c>
      <c r="BI10" s="13">
        <v>5</v>
      </c>
      <c r="BJ10" s="11"/>
      <c r="BK10" s="11"/>
      <c r="BL10" s="11" t="s">
        <v>2</v>
      </c>
      <c r="BM10" s="13">
        <v>9</v>
      </c>
      <c r="BN10" s="13">
        <v>9</v>
      </c>
      <c r="BO10" s="13">
        <v>9</v>
      </c>
      <c r="BP10" s="13">
        <v>9</v>
      </c>
      <c r="BQ10" s="12">
        <v>9</v>
      </c>
      <c r="BS10" s="13">
        <v>5</v>
      </c>
      <c r="BT10" s="11"/>
      <c r="BU10" s="11"/>
      <c r="BV10" s="11" t="s">
        <v>2</v>
      </c>
      <c r="BW10" s="13">
        <v>9</v>
      </c>
      <c r="BX10" s="13">
        <v>9</v>
      </c>
      <c r="BY10" s="13">
        <v>9</v>
      </c>
      <c r="BZ10" s="13">
        <v>9</v>
      </c>
      <c r="CA10" s="12">
        <v>9</v>
      </c>
      <c r="CC10" s="13">
        <v>5</v>
      </c>
      <c r="CD10" s="11"/>
      <c r="CE10" s="11"/>
      <c r="CF10" s="11" t="s">
        <v>2</v>
      </c>
      <c r="CG10" s="13">
        <v>9</v>
      </c>
      <c r="CH10" s="13">
        <v>9</v>
      </c>
      <c r="CI10" s="13">
        <v>9</v>
      </c>
      <c r="CJ10" s="13">
        <v>9</v>
      </c>
      <c r="CK10" s="12">
        <v>9</v>
      </c>
      <c r="CM10" s="13">
        <v>5</v>
      </c>
      <c r="CN10" s="11" t="s">
        <v>3</v>
      </c>
      <c r="CO10" s="11"/>
      <c r="CP10" s="11"/>
      <c r="CQ10" s="13">
        <v>9</v>
      </c>
      <c r="CR10" s="13">
        <v>9</v>
      </c>
      <c r="CS10" s="13">
        <v>9</v>
      </c>
      <c r="CT10" s="13">
        <v>9</v>
      </c>
      <c r="CU10" s="12">
        <v>9</v>
      </c>
      <c r="CW10" s="13">
        <v>5</v>
      </c>
      <c r="CX10" s="11"/>
      <c r="CY10" s="11"/>
      <c r="CZ10" s="11" t="s">
        <v>2</v>
      </c>
      <c r="DA10" s="13">
        <v>9</v>
      </c>
      <c r="DB10" s="13">
        <v>9</v>
      </c>
      <c r="DC10" s="13">
        <v>9</v>
      </c>
      <c r="DD10" s="13">
        <v>9</v>
      </c>
      <c r="DE10" s="12">
        <v>9</v>
      </c>
    </row>
    <row r="11" spans="1:109" x14ac:dyDescent="0.25">
      <c r="A11" s="13">
        <v>6</v>
      </c>
      <c r="B11" s="11" t="s">
        <v>3</v>
      </c>
      <c r="C11" s="11"/>
      <c r="D11" s="11"/>
      <c r="E11" s="13">
        <v>10</v>
      </c>
      <c r="F11" s="13">
        <v>10</v>
      </c>
      <c r="G11" s="13">
        <v>10</v>
      </c>
      <c r="H11" s="13">
        <v>10</v>
      </c>
      <c r="I11" s="13">
        <v>9</v>
      </c>
      <c r="K11" s="13">
        <v>6</v>
      </c>
      <c r="L11" s="11" t="s">
        <v>3</v>
      </c>
      <c r="M11" s="11"/>
      <c r="N11" s="11"/>
      <c r="O11" s="13">
        <v>10</v>
      </c>
      <c r="P11" s="13">
        <v>10</v>
      </c>
      <c r="Q11" s="13">
        <v>10</v>
      </c>
      <c r="R11" s="13">
        <v>10</v>
      </c>
      <c r="S11" s="13">
        <v>9</v>
      </c>
      <c r="U11" s="13">
        <v>6</v>
      </c>
      <c r="V11" s="11"/>
      <c r="W11" s="11" t="s">
        <v>1</v>
      </c>
      <c r="X11" s="11"/>
      <c r="Y11" s="13">
        <v>10</v>
      </c>
      <c r="Z11" s="13">
        <v>9</v>
      </c>
      <c r="AA11" s="13">
        <v>10</v>
      </c>
      <c r="AB11" s="13">
        <v>10</v>
      </c>
      <c r="AC11" s="13">
        <v>9</v>
      </c>
      <c r="AE11" s="13">
        <v>6</v>
      </c>
      <c r="AF11" s="11"/>
      <c r="AG11" s="11"/>
      <c r="AH11" s="11" t="s">
        <v>2</v>
      </c>
      <c r="AI11" s="13">
        <v>10</v>
      </c>
      <c r="AJ11" s="13">
        <v>10</v>
      </c>
      <c r="AK11" s="13">
        <v>10</v>
      </c>
      <c r="AL11" s="13">
        <v>10</v>
      </c>
      <c r="AM11" s="12">
        <v>10</v>
      </c>
      <c r="AO11" s="13">
        <v>6</v>
      </c>
      <c r="AP11" s="11"/>
      <c r="AQ11" s="11"/>
      <c r="AR11" s="11" t="s">
        <v>2</v>
      </c>
      <c r="AS11" s="13">
        <v>10</v>
      </c>
      <c r="AT11" s="13">
        <v>10</v>
      </c>
      <c r="AU11" s="13">
        <v>10</v>
      </c>
      <c r="AV11" s="13">
        <v>10</v>
      </c>
      <c r="AW11" s="12">
        <v>10</v>
      </c>
      <c r="AY11" s="13">
        <v>6</v>
      </c>
      <c r="AZ11" s="11"/>
      <c r="BA11" s="11"/>
      <c r="BB11" s="11" t="s">
        <v>2</v>
      </c>
      <c r="BC11" s="13">
        <v>10</v>
      </c>
      <c r="BD11" s="13">
        <v>10</v>
      </c>
      <c r="BE11" s="13">
        <v>10</v>
      </c>
      <c r="BF11" s="13">
        <v>10</v>
      </c>
      <c r="BG11" s="12">
        <v>10</v>
      </c>
      <c r="BI11" s="13">
        <v>6</v>
      </c>
      <c r="BJ11" s="11"/>
      <c r="BK11" s="11"/>
      <c r="BL11" s="11" t="s">
        <v>2</v>
      </c>
      <c r="BM11" s="13">
        <v>10</v>
      </c>
      <c r="BN11" s="13">
        <v>10</v>
      </c>
      <c r="BO11" s="13">
        <v>10</v>
      </c>
      <c r="BP11" s="13">
        <v>10</v>
      </c>
      <c r="BQ11" s="12">
        <v>10</v>
      </c>
      <c r="BS11" s="13">
        <v>6</v>
      </c>
      <c r="BT11" s="11"/>
      <c r="BU11" s="11"/>
      <c r="BV11" s="11" t="s">
        <v>2</v>
      </c>
      <c r="BW11" s="13">
        <v>10</v>
      </c>
      <c r="BX11" s="13">
        <v>10</v>
      </c>
      <c r="BY11" s="13">
        <v>10</v>
      </c>
      <c r="BZ11" s="13">
        <v>10</v>
      </c>
      <c r="CA11" s="12">
        <v>10</v>
      </c>
      <c r="CC11" s="13">
        <v>6</v>
      </c>
      <c r="CD11" s="11"/>
      <c r="CE11" s="11"/>
      <c r="CF11" s="11" t="s">
        <v>2</v>
      </c>
      <c r="CG11" s="13">
        <v>10</v>
      </c>
      <c r="CH11" s="13">
        <v>10</v>
      </c>
      <c r="CI11" s="13">
        <v>10</v>
      </c>
      <c r="CJ11" s="13">
        <v>10</v>
      </c>
      <c r="CK11" s="12">
        <v>10</v>
      </c>
      <c r="CM11" s="13">
        <v>6</v>
      </c>
      <c r="CN11" s="11"/>
      <c r="CO11" s="11"/>
      <c r="CP11" s="11" t="s">
        <v>2</v>
      </c>
      <c r="CQ11" s="13">
        <v>10</v>
      </c>
      <c r="CR11" s="13">
        <v>10</v>
      </c>
      <c r="CS11" s="13">
        <v>10</v>
      </c>
      <c r="CT11" s="13">
        <v>10</v>
      </c>
      <c r="CU11" s="12">
        <v>10</v>
      </c>
      <c r="CW11" s="13">
        <v>6</v>
      </c>
      <c r="CX11" s="11"/>
      <c r="CY11" s="11"/>
      <c r="CZ11" s="11" t="s">
        <v>2</v>
      </c>
      <c r="DA11" s="13">
        <v>10</v>
      </c>
      <c r="DB11" s="13">
        <v>10</v>
      </c>
      <c r="DC11" s="13">
        <v>10</v>
      </c>
      <c r="DD11" s="13">
        <v>10</v>
      </c>
      <c r="DE11" s="12">
        <v>10</v>
      </c>
    </row>
    <row r="12" spans="1:109" x14ac:dyDescent="0.25">
      <c r="A12" s="13">
        <v>7</v>
      </c>
      <c r="B12" s="11" t="s">
        <v>3</v>
      </c>
      <c r="C12" s="11"/>
      <c r="D12" s="11"/>
      <c r="E12" s="13">
        <v>10</v>
      </c>
      <c r="F12" s="13">
        <v>8</v>
      </c>
      <c r="G12" s="13">
        <v>10</v>
      </c>
      <c r="H12" s="13">
        <v>10</v>
      </c>
      <c r="I12" s="13">
        <v>8</v>
      </c>
      <c r="K12" s="13">
        <v>7</v>
      </c>
      <c r="L12" s="11" t="s">
        <v>3</v>
      </c>
      <c r="M12" s="11"/>
      <c r="N12" s="11"/>
      <c r="O12" s="13">
        <v>10</v>
      </c>
      <c r="P12" s="13">
        <v>8</v>
      </c>
      <c r="Q12" s="13">
        <v>10</v>
      </c>
      <c r="R12" s="13">
        <v>10</v>
      </c>
      <c r="S12" s="13">
        <v>8</v>
      </c>
      <c r="U12" s="13">
        <v>7</v>
      </c>
      <c r="V12" s="11"/>
      <c r="W12" s="11" t="s">
        <v>1</v>
      </c>
      <c r="X12" s="11"/>
      <c r="Y12" s="13">
        <v>8</v>
      </c>
      <c r="Z12" s="13">
        <v>8</v>
      </c>
      <c r="AA12" s="13">
        <v>8</v>
      </c>
      <c r="AB12" s="13">
        <v>10</v>
      </c>
      <c r="AC12" s="13">
        <v>8</v>
      </c>
      <c r="AE12" s="13">
        <v>7</v>
      </c>
      <c r="AF12" s="11"/>
      <c r="AG12" s="11" t="s">
        <v>1</v>
      </c>
      <c r="AH12" s="11"/>
      <c r="AI12" s="13">
        <v>7</v>
      </c>
      <c r="AJ12" s="13">
        <v>7</v>
      </c>
      <c r="AK12" s="13">
        <v>7</v>
      </c>
      <c r="AL12" s="13">
        <v>7</v>
      </c>
      <c r="AM12" s="12">
        <v>7</v>
      </c>
      <c r="AO12" s="13">
        <v>7</v>
      </c>
      <c r="AP12" s="11"/>
      <c r="AQ12" s="11" t="s">
        <v>1</v>
      </c>
      <c r="AR12" s="11"/>
      <c r="AS12" s="13">
        <v>7</v>
      </c>
      <c r="AT12" s="13">
        <v>7</v>
      </c>
      <c r="AU12" s="13">
        <v>7</v>
      </c>
      <c r="AV12" s="13">
        <v>7</v>
      </c>
      <c r="AW12" s="12">
        <v>7</v>
      </c>
      <c r="AY12" s="13">
        <v>7</v>
      </c>
      <c r="AZ12" s="11"/>
      <c r="BA12" s="11" t="s">
        <v>1</v>
      </c>
      <c r="BB12" s="11"/>
      <c r="BC12" s="13">
        <v>7</v>
      </c>
      <c r="BD12" s="13">
        <v>7</v>
      </c>
      <c r="BE12" s="13">
        <v>7</v>
      </c>
      <c r="BF12" s="13">
        <v>7</v>
      </c>
      <c r="BG12" s="12">
        <v>7</v>
      </c>
      <c r="BI12" s="13">
        <v>7</v>
      </c>
      <c r="BJ12" s="11"/>
      <c r="BK12" s="11" t="s">
        <v>1</v>
      </c>
      <c r="BL12" s="11"/>
      <c r="BM12" s="13">
        <v>7</v>
      </c>
      <c r="BN12" s="13">
        <v>7</v>
      </c>
      <c r="BO12" s="13">
        <v>7</v>
      </c>
      <c r="BP12" s="13">
        <v>7</v>
      </c>
      <c r="BQ12" s="12">
        <v>7</v>
      </c>
      <c r="BS12" s="13">
        <v>7</v>
      </c>
      <c r="BT12" s="11"/>
      <c r="BU12" s="11" t="s">
        <v>1</v>
      </c>
      <c r="BV12" s="11"/>
      <c r="BW12" s="13">
        <v>7</v>
      </c>
      <c r="BX12" s="13">
        <v>7</v>
      </c>
      <c r="BY12" s="13">
        <v>7</v>
      </c>
      <c r="BZ12" s="13">
        <v>7</v>
      </c>
      <c r="CA12" s="12">
        <v>7</v>
      </c>
      <c r="CC12" s="13">
        <v>7</v>
      </c>
      <c r="CD12" s="11"/>
      <c r="CE12" s="11" t="s">
        <v>1</v>
      </c>
      <c r="CF12" s="11"/>
      <c r="CG12" s="13">
        <v>7</v>
      </c>
      <c r="CH12" s="13">
        <v>7</v>
      </c>
      <c r="CI12" s="13">
        <v>7</v>
      </c>
      <c r="CJ12" s="13">
        <v>7</v>
      </c>
      <c r="CK12" s="12">
        <v>7</v>
      </c>
      <c r="CM12" s="13">
        <v>7</v>
      </c>
      <c r="CN12" s="11"/>
      <c r="CO12" s="11" t="s">
        <v>1</v>
      </c>
      <c r="CP12" s="11"/>
      <c r="CQ12" s="13">
        <v>7</v>
      </c>
      <c r="CR12" s="13">
        <v>7</v>
      </c>
      <c r="CS12" s="13">
        <v>7</v>
      </c>
      <c r="CT12" s="13">
        <v>7</v>
      </c>
      <c r="CU12" s="12">
        <v>7</v>
      </c>
      <c r="CW12" s="13">
        <v>7</v>
      </c>
      <c r="CX12" s="11"/>
      <c r="CY12" s="11" t="s">
        <v>1</v>
      </c>
      <c r="CZ12" s="11"/>
      <c r="DA12" s="13">
        <v>7</v>
      </c>
      <c r="DB12" s="13">
        <v>7</v>
      </c>
      <c r="DC12" s="13">
        <v>7</v>
      </c>
      <c r="DD12" s="13">
        <v>7</v>
      </c>
      <c r="DE12" s="12">
        <v>7</v>
      </c>
    </row>
    <row r="13" spans="1:109" x14ac:dyDescent="0.25">
      <c r="A13" s="13">
        <v>8</v>
      </c>
      <c r="B13" s="11" t="s">
        <v>3</v>
      </c>
      <c r="C13" s="11"/>
      <c r="D13" s="11"/>
      <c r="E13" s="13">
        <v>10</v>
      </c>
      <c r="F13" s="13">
        <v>10</v>
      </c>
      <c r="G13" s="13">
        <v>10</v>
      </c>
      <c r="H13" s="13">
        <v>10</v>
      </c>
      <c r="I13" s="13">
        <v>7</v>
      </c>
      <c r="K13" s="13">
        <v>8</v>
      </c>
      <c r="L13" s="11" t="s">
        <v>3</v>
      </c>
      <c r="M13" s="11"/>
      <c r="N13" s="11"/>
      <c r="O13" s="13">
        <v>10</v>
      </c>
      <c r="P13" s="13">
        <v>10</v>
      </c>
      <c r="Q13" s="13">
        <v>10</v>
      </c>
      <c r="R13" s="13">
        <v>10</v>
      </c>
      <c r="S13" s="13">
        <v>7</v>
      </c>
      <c r="U13" s="13">
        <v>8</v>
      </c>
      <c r="V13" s="11"/>
      <c r="W13" s="11"/>
      <c r="X13" s="11" t="s">
        <v>2</v>
      </c>
      <c r="Y13" s="13">
        <v>10</v>
      </c>
      <c r="Z13" s="13">
        <v>10</v>
      </c>
      <c r="AA13" s="13">
        <v>10</v>
      </c>
      <c r="AB13" s="13">
        <v>10</v>
      </c>
      <c r="AC13" s="13">
        <v>9</v>
      </c>
      <c r="AE13" s="13">
        <v>8</v>
      </c>
      <c r="AF13" s="11"/>
      <c r="AG13" s="11" t="s">
        <v>1</v>
      </c>
      <c r="AH13" s="11"/>
      <c r="AI13" s="13">
        <v>9</v>
      </c>
      <c r="AJ13" s="13">
        <v>10</v>
      </c>
      <c r="AK13" s="13">
        <v>10</v>
      </c>
      <c r="AL13" s="13">
        <v>10</v>
      </c>
      <c r="AM13" s="12">
        <v>10</v>
      </c>
      <c r="AO13" s="13">
        <v>8</v>
      </c>
      <c r="AP13" s="11"/>
      <c r="AQ13" s="11" t="s">
        <v>1</v>
      </c>
      <c r="AR13" s="11"/>
      <c r="AS13" s="13">
        <v>9</v>
      </c>
      <c r="AT13" s="13">
        <v>10</v>
      </c>
      <c r="AU13" s="13">
        <v>10</v>
      </c>
      <c r="AV13" s="13">
        <v>10</v>
      </c>
      <c r="AW13" s="12">
        <v>10</v>
      </c>
      <c r="AY13" s="13">
        <v>8</v>
      </c>
      <c r="AZ13" s="11"/>
      <c r="BA13" s="11" t="s">
        <v>1</v>
      </c>
      <c r="BB13" s="11"/>
      <c r="BC13" s="13">
        <v>9</v>
      </c>
      <c r="BD13" s="13">
        <v>10</v>
      </c>
      <c r="BE13" s="13">
        <v>10</v>
      </c>
      <c r="BF13" s="13">
        <v>10</v>
      </c>
      <c r="BG13" s="12">
        <v>10</v>
      </c>
      <c r="BI13" s="13">
        <v>8</v>
      </c>
      <c r="BJ13" s="11"/>
      <c r="BK13" s="11" t="s">
        <v>1</v>
      </c>
      <c r="BL13" s="11"/>
      <c r="BM13" s="13">
        <v>9</v>
      </c>
      <c r="BN13" s="13">
        <v>10</v>
      </c>
      <c r="BO13" s="13">
        <v>10</v>
      </c>
      <c r="BP13" s="13">
        <v>10</v>
      </c>
      <c r="BQ13" s="12">
        <v>10</v>
      </c>
      <c r="BS13" s="13">
        <v>8</v>
      </c>
      <c r="BT13" s="11"/>
      <c r="BU13" s="11" t="s">
        <v>1</v>
      </c>
      <c r="BV13" s="11"/>
      <c r="BW13" s="13">
        <v>9</v>
      </c>
      <c r="BX13" s="13">
        <v>10</v>
      </c>
      <c r="BY13" s="13">
        <v>10</v>
      </c>
      <c r="BZ13" s="13">
        <v>10</v>
      </c>
      <c r="CA13" s="12">
        <v>10</v>
      </c>
      <c r="CC13" s="13">
        <v>8</v>
      </c>
      <c r="CD13" s="11"/>
      <c r="CE13" s="11" t="s">
        <v>1</v>
      </c>
      <c r="CF13" s="11"/>
      <c r="CG13" s="13">
        <v>9</v>
      </c>
      <c r="CH13" s="13">
        <v>10</v>
      </c>
      <c r="CI13" s="13">
        <v>10</v>
      </c>
      <c r="CJ13" s="13">
        <v>10</v>
      </c>
      <c r="CK13" s="12">
        <v>10</v>
      </c>
      <c r="CM13" s="13">
        <v>8</v>
      </c>
      <c r="CN13" s="11"/>
      <c r="CO13" s="11" t="s">
        <v>1</v>
      </c>
      <c r="CP13" s="11"/>
      <c r="CQ13" s="13">
        <v>9</v>
      </c>
      <c r="CR13" s="13">
        <v>10</v>
      </c>
      <c r="CS13" s="13">
        <v>10</v>
      </c>
      <c r="CT13" s="13">
        <v>10</v>
      </c>
      <c r="CU13" s="12">
        <v>10</v>
      </c>
      <c r="CW13" s="13">
        <v>8</v>
      </c>
      <c r="CX13" s="11"/>
      <c r="CY13" s="11" t="s">
        <v>1</v>
      </c>
      <c r="CZ13" s="11"/>
      <c r="DA13" s="13">
        <v>9</v>
      </c>
      <c r="DB13" s="13">
        <v>10</v>
      </c>
      <c r="DC13" s="13">
        <v>10</v>
      </c>
      <c r="DD13" s="13">
        <v>10</v>
      </c>
      <c r="DE13" s="12">
        <v>10</v>
      </c>
    </row>
    <row r="14" spans="1:109" x14ac:dyDescent="0.25">
      <c r="A14" s="13">
        <v>9</v>
      </c>
      <c r="B14" s="11" t="s">
        <v>3</v>
      </c>
      <c r="C14" s="11"/>
      <c r="D14" s="11"/>
      <c r="E14" s="13">
        <v>9</v>
      </c>
      <c r="F14" s="13">
        <v>9</v>
      </c>
      <c r="G14" s="13">
        <v>9</v>
      </c>
      <c r="H14" s="13">
        <v>9</v>
      </c>
      <c r="I14" s="13">
        <v>10</v>
      </c>
      <c r="K14" s="13">
        <v>9</v>
      </c>
      <c r="L14" s="11" t="s">
        <v>3</v>
      </c>
      <c r="M14" s="11"/>
      <c r="N14" s="11"/>
      <c r="O14" s="13">
        <v>9</v>
      </c>
      <c r="P14" s="13">
        <v>9</v>
      </c>
      <c r="Q14" s="13">
        <v>9</v>
      </c>
      <c r="R14" s="13">
        <v>9</v>
      </c>
      <c r="S14" s="13">
        <v>10</v>
      </c>
      <c r="U14" s="13">
        <v>9</v>
      </c>
      <c r="V14" s="11"/>
      <c r="W14" s="11"/>
      <c r="X14" s="11" t="s">
        <v>2</v>
      </c>
      <c r="Y14" s="13">
        <v>9</v>
      </c>
      <c r="Z14" s="13">
        <v>9</v>
      </c>
      <c r="AA14" s="13">
        <v>9</v>
      </c>
      <c r="AB14" s="13">
        <v>9</v>
      </c>
      <c r="AC14" s="13">
        <v>8</v>
      </c>
      <c r="AE14" s="13">
        <v>9</v>
      </c>
      <c r="AF14" s="11"/>
      <c r="AG14" s="11"/>
      <c r="AH14" s="11" t="s">
        <v>2</v>
      </c>
      <c r="AI14" s="13">
        <v>9</v>
      </c>
      <c r="AJ14" s="13">
        <v>9</v>
      </c>
      <c r="AK14" s="13">
        <v>9</v>
      </c>
      <c r="AL14" s="13">
        <v>9</v>
      </c>
      <c r="AM14" s="12">
        <v>9</v>
      </c>
      <c r="AO14" s="13">
        <v>9</v>
      </c>
      <c r="AP14" s="11"/>
      <c r="AQ14" s="11"/>
      <c r="AR14" s="11" t="s">
        <v>2</v>
      </c>
      <c r="AS14" s="13">
        <v>9</v>
      </c>
      <c r="AT14" s="13">
        <v>9</v>
      </c>
      <c r="AU14" s="13">
        <v>9</v>
      </c>
      <c r="AV14" s="13">
        <v>9</v>
      </c>
      <c r="AW14" s="12">
        <v>9</v>
      </c>
      <c r="AY14" s="13">
        <v>9</v>
      </c>
      <c r="AZ14" s="11"/>
      <c r="BA14" s="11"/>
      <c r="BB14" s="11" t="s">
        <v>2</v>
      </c>
      <c r="BC14" s="13">
        <v>9</v>
      </c>
      <c r="BD14" s="13">
        <v>9</v>
      </c>
      <c r="BE14" s="13">
        <v>9</v>
      </c>
      <c r="BF14" s="13">
        <v>9</v>
      </c>
      <c r="BG14" s="12">
        <v>9</v>
      </c>
      <c r="BI14" s="13">
        <v>9</v>
      </c>
      <c r="BJ14" s="11"/>
      <c r="BK14" s="11"/>
      <c r="BL14" s="11" t="s">
        <v>2</v>
      </c>
      <c r="BM14" s="13">
        <v>9</v>
      </c>
      <c r="BN14" s="13">
        <v>9</v>
      </c>
      <c r="BO14" s="13">
        <v>9</v>
      </c>
      <c r="BP14" s="13">
        <v>9</v>
      </c>
      <c r="BQ14" s="12">
        <v>9</v>
      </c>
      <c r="BS14" s="13">
        <v>9</v>
      </c>
      <c r="BT14" s="11"/>
      <c r="BU14" s="11"/>
      <c r="BV14" s="11" t="s">
        <v>2</v>
      </c>
      <c r="BW14" s="13">
        <v>9</v>
      </c>
      <c r="BX14" s="13">
        <v>9</v>
      </c>
      <c r="BY14" s="13">
        <v>9</v>
      </c>
      <c r="BZ14" s="13">
        <v>9</v>
      </c>
      <c r="CA14" s="12">
        <v>9</v>
      </c>
      <c r="CC14" s="13">
        <v>9</v>
      </c>
      <c r="CD14" s="11"/>
      <c r="CE14" s="11"/>
      <c r="CF14" s="11" t="s">
        <v>2</v>
      </c>
      <c r="CG14" s="13">
        <v>9</v>
      </c>
      <c r="CH14" s="13">
        <v>9</v>
      </c>
      <c r="CI14" s="13">
        <v>9</v>
      </c>
      <c r="CJ14" s="13">
        <v>9</v>
      </c>
      <c r="CK14" s="12">
        <v>9</v>
      </c>
      <c r="CM14" s="13">
        <v>9</v>
      </c>
      <c r="CN14" s="11"/>
      <c r="CO14" s="11"/>
      <c r="CP14" s="11" t="s">
        <v>2</v>
      </c>
      <c r="CQ14" s="13">
        <v>9</v>
      </c>
      <c r="CR14" s="13">
        <v>9</v>
      </c>
      <c r="CS14" s="13">
        <v>9</v>
      </c>
      <c r="CT14" s="13">
        <v>9</v>
      </c>
      <c r="CU14" s="12">
        <v>9</v>
      </c>
      <c r="CW14" s="13">
        <v>9</v>
      </c>
      <c r="CX14" s="11"/>
      <c r="CY14" s="11"/>
      <c r="CZ14" s="11" t="s">
        <v>2</v>
      </c>
      <c r="DA14" s="13">
        <v>9</v>
      </c>
      <c r="DB14" s="13">
        <v>9</v>
      </c>
      <c r="DC14" s="13">
        <v>9</v>
      </c>
      <c r="DD14" s="13">
        <v>9</v>
      </c>
      <c r="DE14" s="12">
        <v>9</v>
      </c>
    </row>
    <row r="15" spans="1:109" x14ac:dyDescent="0.25">
      <c r="A15" s="13">
        <v>10</v>
      </c>
      <c r="B15" s="11" t="s">
        <v>3</v>
      </c>
      <c r="C15" s="11"/>
      <c r="D15" s="11"/>
      <c r="E15" s="13">
        <v>9</v>
      </c>
      <c r="F15" s="13">
        <v>7</v>
      </c>
      <c r="G15" s="13">
        <v>9</v>
      </c>
      <c r="H15" s="13">
        <v>8</v>
      </c>
      <c r="I15" s="13">
        <v>9</v>
      </c>
      <c r="K15" s="13">
        <v>10</v>
      </c>
      <c r="L15" s="11" t="s">
        <v>3</v>
      </c>
      <c r="M15" s="11"/>
      <c r="N15" s="11"/>
      <c r="O15" s="13">
        <v>9</v>
      </c>
      <c r="P15" s="13">
        <v>7</v>
      </c>
      <c r="Q15" s="13">
        <v>9</v>
      </c>
      <c r="R15" s="13">
        <v>8</v>
      </c>
      <c r="S15" s="13">
        <v>9</v>
      </c>
      <c r="U15" s="13">
        <v>10</v>
      </c>
      <c r="V15" s="11"/>
      <c r="W15" s="11" t="s">
        <v>1</v>
      </c>
      <c r="X15" s="11"/>
      <c r="Y15" s="13">
        <v>10</v>
      </c>
      <c r="Z15" s="13">
        <v>9</v>
      </c>
      <c r="AA15" s="13">
        <v>9</v>
      </c>
      <c r="AB15" s="13">
        <v>8</v>
      </c>
      <c r="AC15" s="13">
        <v>9</v>
      </c>
      <c r="AE15" s="13">
        <v>10</v>
      </c>
      <c r="AF15" s="11"/>
      <c r="AG15" s="11"/>
      <c r="AH15" s="11" t="s">
        <v>2</v>
      </c>
      <c r="AI15" s="13">
        <v>10</v>
      </c>
      <c r="AJ15" s="13">
        <v>10</v>
      </c>
      <c r="AK15" s="13">
        <v>9</v>
      </c>
      <c r="AL15" s="13">
        <v>10</v>
      </c>
      <c r="AM15" s="12">
        <v>10</v>
      </c>
      <c r="AO15" s="13">
        <v>10</v>
      </c>
      <c r="AP15" s="11" t="s">
        <v>3</v>
      </c>
      <c r="AQ15" s="11"/>
      <c r="AR15" s="11"/>
      <c r="AS15" s="13">
        <v>10</v>
      </c>
      <c r="AT15" s="13">
        <v>10</v>
      </c>
      <c r="AU15" s="13">
        <v>9</v>
      </c>
      <c r="AV15" s="13">
        <v>10</v>
      </c>
      <c r="AW15" s="12">
        <v>10</v>
      </c>
      <c r="AY15" s="13">
        <v>10</v>
      </c>
      <c r="AZ15" s="11"/>
      <c r="BA15" s="11" t="s">
        <v>1</v>
      </c>
      <c r="BB15" s="11"/>
      <c r="BC15" s="13">
        <v>10</v>
      </c>
      <c r="BD15" s="13">
        <v>10</v>
      </c>
      <c r="BE15" s="13">
        <v>9</v>
      </c>
      <c r="BF15" s="13">
        <v>10</v>
      </c>
      <c r="BG15" s="12">
        <v>10</v>
      </c>
      <c r="BI15" s="13">
        <v>10</v>
      </c>
      <c r="BJ15" s="11"/>
      <c r="BK15" s="11"/>
      <c r="BL15" s="11" t="s">
        <v>2</v>
      </c>
      <c r="BM15" s="13">
        <v>10</v>
      </c>
      <c r="BN15" s="13">
        <v>10</v>
      </c>
      <c r="BO15" s="13">
        <v>9</v>
      </c>
      <c r="BP15" s="13">
        <v>10</v>
      </c>
      <c r="BQ15" s="12">
        <v>10</v>
      </c>
      <c r="BS15" s="13">
        <v>10</v>
      </c>
      <c r="BT15" s="11" t="s">
        <v>3</v>
      </c>
      <c r="BU15" s="11"/>
      <c r="BV15" s="11"/>
      <c r="BW15" s="13">
        <v>10</v>
      </c>
      <c r="BX15" s="13">
        <v>10</v>
      </c>
      <c r="BY15" s="13">
        <v>9</v>
      </c>
      <c r="BZ15" s="13">
        <v>10</v>
      </c>
      <c r="CA15" s="12">
        <v>10</v>
      </c>
      <c r="CC15" s="13">
        <v>10</v>
      </c>
      <c r="CD15" s="11"/>
      <c r="CE15" s="11" t="s">
        <v>1</v>
      </c>
      <c r="CF15" s="11"/>
      <c r="CG15" s="13">
        <v>10</v>
      </c>
      <c r="CH15" s="13">
        <v>10</v>
      </c>
      <c r="CI15" s="13">
        <v>9</v>
      </c>
      <c r="CJ15" s="13">
        <v>10</v>
      </c>
      <c r="CK15" s="12">
        <v>10</v>
      </c>
      <c r="CM15" s="13">
        <v>10</v>
      </c>
      <c r="CN15" s="11"/>
      <c r="CO15" s="11"/>
      <c r="CP15" s="11" t="s">
        <v>2</v>
      </c>
      <c r="CQ15" s="13">
        <v>10</v>
      </c>
      <c r="CR15" s="13">
        <v>10</v>
      </c>
      <c r="CS15" s="13">
        <v>10</v>
      </c>
      <c r="CT15" s="13">
        <v>10</v>
      </c>
      <c r="CU15" s="12">
        <v>10</v>
      </c>
      <c r="CW15" s="13">
        <v>10</v>
      </c>
      <c r="CX15" s="11"/>
      <c r="CY15" s="11" t="s">
        <v>1</v>
      </c>
      <c r="CZ15" s="11"/>
      <c r="DA15" s="13">
        <v>10</v>
      </c>
      <c r="DB15" s="13">
        <v>10</v>
      </c>
      <c r="DC15" s="13">
        <v>9</v>
      </c>
      <c r="DD15" s="13">
        <v>10</v>
      </c>
      <c r="DE15" s="12">
        <v>10</v>
      </c>
    </row>
    <row r="16" spans="1:109" x14ac:dyDescent="0.25">
      <c r="A16" s="13">
        <v>11</v>
      </c>
      <c r="B16" s="11" t="s">
        <v>3</v>
      </c>
      <c r="C16" s="11"/>
      <c r="D16" s="11"/>
      <c r="E16" s="13">
        <v>9</v>
      </c>
      <c r="F16" s="13">
        <v>9</v>
      </c>
      <c r="G16" s="13">
        <v>9</v>
      </c>
      <c r="H16" s="13">
        <v>9</v>
      </c>
      <c r="I16" s="13">
        <v>9</v>
      </c>
      <c r="K16" s="13">
        <v>11</v>
      </c>
      <c r="L16" s="11"/>
      <c r="M16" s="11"/>
      <c r="N16" s="11" t="s">
        <v>4</v>
      </c>
      <c r="O16" s="13">
        <v>9</v>
      </c>
      <c r="P16" s="13">
        <v>9</v>
      </c>
      <c r="Q16" s="13">
        <v>9</v>
      </c>
      <c r="R16" s="13">
        <v>9</v>
      </c>
      <c r="S16" s="13">
        <v>9</v>
      </c>
      <c r="U16" s="13">
        <v>11</v>
      </c>
      <c r="V16" s="11" t="s">
        <v>3</v>
      </c>
      <c r="W16" s="11"/>
      <c r="X16" s="11"/>
      <c r="Y16" s="13">
        <v>9</v>
      </c>
      <c r="Z16" s="13">
        <v>9</v>
      </c>
      <c r="AA16" s="13">
        <v>9</v>
      </c>
      <c r="AB16" s="13">
        <v>9</v>
      </c>
      <c r="AC16" s="13">
        <v>8</v>
      </c>
      <c r="AE16" s="13">
        <v>11</v>
      </c>
      <c r="AF16" s="11"/>
      <c r="AG16" s="11"/>
      <c r="AH16" s="11" t="s">
        <v>2</v>
      </c>
      <c r="AI16" s="13">
        <v>9</v>
      </c>
      <c r="AJ16" s="13">
        <v>9</v>
      </c>
      <c r="AK16" s="13">
        <v>9</v>
      </c>
      <c r="AL16" s="13">
        <v>9</v>
      </c>
      <c r="AM16" s="12">
        <v>9</v>
      </c>
      <c r="AO16" s="13">
        <v>11</v>
      </c>
      <c r="AP16" s="11" t="s">
        <v>3</v>
      </c>
      <c r="AQ16" s="11"/>
      <c r="AR16" s="11"/>
      <c r="AS16" s="13">
        <v>9</v>
      </c>
      <c r="AT16" s="13">
        <v>9</v>
      </c>
      <c r="AU16" s="13">
        <v>9</v>
      </c>
      <c r="AV16" s="13">
        <v>9</v>
      </c>
      <c r="AW16" s="12">
        <v>9</v>
      </c>
      <c r="AY16" s="13">
        <v>11</v>
      </c>
      <c r="AZ16" s="11"/>
      <c r="BA16" s="11" t="s">
        <v>1</v>
      </c>
      <c r="BB16" s="11"/>
      <c r="BC16" s="13">
        <v>9</v>
      </c>
      <c r="BD16" s="13">
        <v>9</v>
      </c>
      <c r="BE16" s="13">
        <v>9</v>
      </c>
      <c r="BF16" s="13">
        <v>9</v>
      </c>
      <c r="BG16" s="12">
        <v>9</v>
      </c>
      <c r="BI16" s="13">
        <v>11</v>
      </c>
      <c r="BJ16" s="11"/>
      <c r="BK16" s="11"/>
      <c r="BL16" s="11" t="s">
        <v>2</v>
      </c>
      <c r="BM16" s="13">
        <v>9</v>
      </c>
      <c r="BN16" s="13">
        <v>9</v>
      </c>
      <c r="BO16" s="13">
        <v>9</v>
      </c>
      <c r="BP16" s="13">
        <v>9</v>
      </c>
      <c r="BQ16" s="12">
        <v>9</v>
      </c>
      <c r="BS16" s="13">
        <v>11</v>
      </c>
      <c r="BT16" s="11" t="s">
        <v>3</v>
      </c>
      <c r="BU16" s="11"/>
      <c r="BV16" s="11"/>
      <c r="BW16" s="13">
        <v>9</v>
      </c>
      <c r="BX16" s="13">
        <v>9</v>
      </c>
      <c r="BY16" s="13">
        <v>9</v>
      </c>
      <c r="BZ16" s="13">
        <v>9</v>
      </c>
      <c r="CA16" s="12">
        <v>9</v>
      </c>
      <c r="CC16" s="13">
        <v>11</v>
      </c>
      <c r="CD16" s="11"/>
      <c r="CE16" s="11" t="s">
        <v>1</v>
      </c>
      <c r="CF16" s="11"/>
      <c r="CG16" s="13">
        <v>9</v>
      </c>
      <c r="CH16" s="13">
        <v>9</v>
      </c>
      <c r="CI16" s="13">
        <v>9</v>
      </c>
      <c r="CJ16" s="13">
        <v>9</v>
      </c>
      <c r="CK16" s="12">
        <v>9</v>
      </c>
      <c r="CM16" s="13">
        <v>11</v>
      </c>
      <c r="CN16" s="11"/>
      <c r="CO16" s="11"/>
      <c r="CP16" s="11" t="s">
        <v>2</v>
      </c>
      <c r="CQ16" s="13">
        <v>10</v>
      </c>
      <c r="CR16" s="13">
        <v>9</v>
      </c>
      <c r="CS16" s="13">
        <v>10</v>
      </c>
      <c r="CT16" s="13">
        <v>9</v>
      </c>
      <c r="CU16" s="12">
        <v>9</v>
      </c>
      <c r="CW16" s="13">
        <v>11</v>
      </c>
      <c r="CX16" s="11"/>
      <c r="CY16" s="11" t="s">
        <v>1</v>
      </c>
      <c r="CZ16" s="11"/>
      <c r="DA16" s="13">
        <v>9</v>
      </c>
      <c r="DB16" s="13">
        <v>9</v>
      </c>
      <c r="DC16" s="13">
        <v>9</v>
      </c>
      <c r="DD16" s="13">
        <v>9</v>
      </c>
      <c r="DE16" s="12">
        <v>9</v>
      </c>
    </row>
    <row r="17" spans="1:109" x14ac:dyDescent="0.25">
      <c r="A17" s="13">
        <v>12</v>
      </c>
      <c r="B17" s="11" t="s">
        <v>3</v>
      </c>
      <c r="C17" s="11"/>
      <c r="D17" s="11"/>
      <c r="E17" s="13">
        <v>9</v>
      </c>
      <c r="F17" s="13">
        <v>9</v>
      </c>
      <c r="G17" s="13">
        <v>9</v>
      </c>
      <c r="H17" s="13">
        <v>9</v>
      </c>
      <c r="I17" s="13">
        <v>8</v>
      </c>
      <c r="K17" s="13">
        <v>12</v>
      </c>
      <c r="L17" s="11"/>
      <c r="M17" s="11"/>
      <c r="N17" s="11" t="s">
        <v>2</v>
      </c>
      <c r="O17" s="13">
        <v>9</v>
      </c>
      <c r="P17" s="13">
        <v>9</v>
      </c>
      <c r="Q17" s="13">
        <v>9</v>
      </c>
      <c r="R17" s="13">
        <v>9</v>
      </c>
      <c r="S17" s="13">
        <v>8</v>
      </c>
      <c r="U17" s="13">
        <v>12</v>
      </c>
      <c r="V17" s="11" t="s">
        <v>3</v>
      </c>
      <c r="W17" s="11"/>
      <c r="X17" s="11"/>
      <c r="Y17" s="13">
        <v>8</v>
      </c>
      <c r="Z17" s="13">
        <v>8</v>
      </c>
      <c r="AA17" s="13">
        <v>8</v>
      </c>
      <c r="AB17" s="13">
        <v>9</v>
      </c>
      <c r="AC17" s="13">
        <v>9</v>
      </c>
      <c r="AE17" s="13">
        <v>12</v>
      </c>
      <c r="AF17" s="11"/>
      <c r="AG17" s="11"/>
      <c r="AH17" s="11" t="s">
        <v>2</v>
      </c>
      <c r="AI17" s="13">
        <v>8</v>
      </c>
      <c r="AJ17" s="13">
        <v>8</v>
      </c>
      <c r="AK17" s="13">
        <v>9</v>
      </c>
      <c r="AL17" s="13">
        <v>9</v>
      </c>
      <c r="AM17" s="12">
        <v>8</v>
      </c>
      <c r="AO17" s="13">
        <v>12</v>
      </c>
      <c r="AP17" s="11" t="s">
        <v>3</v>
      </c>
      <c r="AQ17" s="11"/>
      <c r="AR17" s="11"/>
      <c r="AS17" s="13">
        <v>8</v>
      </c>
      <c r="AT17" s="13">
        <v>8</v>
      </c>
      <c r="AU17" s="13">
        <v>9</v>
      </c>
      <c r="AV17" s="13">
        <v>9</v>
      </c>
      <c r="AW17" s="12">
        <v>8</v>
      </c>
      <c r="AY17" s="13">
        <v>12</v>
      </c>
      <c r="AZ17" s="11"/>
      <c r="BA17" s="11"/>
      <c r="BB17" s="11" t="s">
        <v>2</v>
      </c>
      <c r="BC17" s="13">
        <v>8</v>
      </c>
      <c r="BD17" s="13">
        <v>8</v>
      </c>
      <c r="BE17" s="13">
        <v>9</v>
      </c>
      <c r="BF17" s="13">
        <v>9</v>
      </c>
      <c r="BG17" s="12">
        <v>8</v>
      </c>
      <c r="BI17" s="13">
        <v>12</v>
      </c>
      <c r="BJ17" s="11"/>
      <c r="BK17" s="11"/>
      <c r="BL17" s="11" t="s">
        <v>2</v>
      </c>
      <c r="BM17" s="13">
        <v>8</v>
      </c>
      <c r="BN17" s="13">
        <v>8</v>
      </c>
      <c r="BO17" s="13">
        <v>9</v>
      </c>
      <c r="BP17" s="13">
        <v>9</v>
      </c>
      <c r="BQ17" s="12">
        <v>8</v>
      </c>
      <c r="BS17" s="13">
        <v>12</v>
      </c>
      <c r="BT17" s="11" t="s">
        <v>3</v>
      </c>
      <c r="BU17" s="11"/>
      <c r="BV17" s="11"/>
      <c r="BW17" s="13">
        <v>8</v>
      </c>
      <c r="BX17" s="13">
        <v>8</v>
      </c>
      <c r="BY17" s="13">
        <v>9</v>
      </c>
      <c r="BZ17" s="13">
        <v>9</v>
      </c>
      <c r="CA17" s="12">
        <v>8</v>
      </c>
      <c r="CC17" s="13">
        <v>12</v>
      </c>
      <c r="CD17" s="11"/>
      <c r="CE17" s="11" t="s">
        <v>1</v>
      </c>
      <c r="CF17" s="11"/>
      <c r="CG17" s="13">
        <v>8</v>
      </c>
      <c r="CH17" s="13">
        <v>8</v>
      </c>
      <c r="CI17" s="13">
        <v>9</v>
      </c>
      <c r="CJ17" s="13">
        <v>9</v>
      </c>
      <c r="CK17" s="12">
        <v>8</v>
      </c>
      <c r="CM17" s="13">
        <v>12</v>
      </c>
      <c r="CN17" s="11"/>
      <c r="CO17" s="11"/>
      <c r="CP17" s="11" t="s">
        <v>2</v>
      </c>
      <c r="CQ17" s="13">
        <v>10</v>
      </c>
      <c r="CR17" s="13">
        <v>8</v>
      </c>
      <c r="CS17" s="13">
        <v>10</v>
      </c>
      <c r="CT17" s="13">
        <v>9</v>
      </c>
      <c r="CU17" s="12">
        <v>8</v>
      </c>
      <c r="CW17" s="13">
        <v>12</v>
      </c>
      <c r="CX17" s="11"/>
      <c r="CY17" s="11" t="s">
        <v>1</v>
      </c>
      <c r="CZ17" s="11"/>
      <c r="DA17" s="13">
        <v>8</v>
      </c>
      <c r="DB17" s="13">
        <v>8</v>
      </c>
      <c r="DC17" s="13">
        <v>9</v>
      </c>
      <c r="DD17" s="13">
        <v>9</v>
      </c>
      <c r="DE17" s="12">
        <v>8</v>
      </c>
    </row>
    <row r="18" spans="1:109" x14ac:dyDescent="0.25">
      <c r="A18" s="13">
        <v>13</v>
      </c>
      <c r="B18" s="11" t="s">
        <v>3</v>
      </c>
      <c r="C18" s="11"/>
      <c r="D18" s="11"/>
      <c r="E18" s="13">
        <v>10</v>
      </c>
      <c r="F18" s="13">
        <v>9</v>
      </c>
      <c r="G18" s="13">
        <v>9</v>
      </c>
      <c r="H18" s="13">
        <v>9</v>
      </c>
      <c r="I18" s="13">
        <v>8</v>
      </c>
      <c r="K18" s="13">
        <v>13</v>
      </c>
      <c r="L18" s="11" t="s">
        <v>3</v>
      </c>
      <c r="M18" s="11"/>
      <c r="N18" s="11"/>
      <c r="O18" s="13">
        <v>10</v>
      </c>
      <c r="P18" s="13">
        <v>9</v>
      </c>
      <c r="Q18" s="13">
        <v>9</v>
      </c>
      <c r="R18" s="13">
        <v>9</v>
      </c>
      <c r="S18" s="13">
        <v>8</v>
      </c>
      <c r="U18" s="13">
        <v>13</v>
      </c>
      <c r="V18" s="11"/>
      <c r="W18" s="11" t="s">
        <v>1</v>
      </c>
      <c r="X18" s="11"/>
      <c r="Y18" s="13">
        <v>9</v>
      </c>
      <c r="Z18" s="13">
        <v>9</v>
      </c>
      <c r="AA18" s="13">
        <v>9</v>
      </c>
      <c r="AB18" s="13">
        <v>9</v>
      </c>
      <c r="AC18" s="13">
        <v>10</v>
      </c>
      <c r="AE18" s="13">
        <v>13</v>
      </c>
      <c r="AF18" s="11"/>
      <c r="AG18" s="11"/>
      <c r="AH18" s="11" t="s">
        <v>2</v>
      </c>
      <c r="AI18" s="13">
        <v>9</v>
      </c>
      <c r="AJ18" s="13">
        <v>9</v>
      </c>
      <c r="AK18" s="13">
        <v>9</v>
      </c>
      <c r="AL18" s="13">
        <v>9</v>
      </c>
      <c r="AM18" s="12">
        <v>9</v>
      </c>
      <c r="AO18" s="13">
        <v>13</v>
      </c>
      <c r="AP18" s="11" t="s">
        <v>3</v>
      </c>
      <c r="AQ18" s="11"/>
      <c r="AR18" s="11"/>
      <c r="AS18" s="13">
        <v>9</v>
      </c>
      <c r="AT18" s="13">
        <v>9</v>
      </c>
      <c r="AU18" s="13">
        <v>9</v>
      </c>
      <c r="AV18" s="13">
        <v>9</v>
      </c>
      <c r="AW18" s="12">
        <v>9</v>
      </c>
      <c r="AY18" s="13">
        <v>13</v>
      </c>
      <c r="AZ18" s="11"/>
      <c r="BA18" s="11"/>
      <c r="BB18" s="11" t="s">
        <v>2</v>
      </c>
      <c r="BC18" s="13">
        <v>9</v>
      </c>
      <c r="BD18" s="13">
        <v>9</v>
      </c>
      <c r="BE18" s="13">
        <v>9</v>
      </c>
      <c r="BF18" s="13">
        <v>9</v>
      </c>
      <c r="BG18" s="12">
        <v>9</v>
      </c>
      <c r="BI18" s="13">
        <v>13</v>
      </c>
      <c r="BJ18" s="11"/>
      <c r="BK18" s="11"/>
      <c r="BL18" s="11" t="s">
        <v>2</v>
      </c>
      <c r="BM18" s="13">
        <v>9</v>
      </c>
      <c r="BN18" s="13">
        <v>9</v>
      </c>
      <c r="BO18" s="13">
        <v>9</v>
      </c>
      <c r="BP18" s="13">
        <v>9</v>
      </c>
      <c r="BQ18" s="12">
        <v>9</v>
      </c>
      <c r="BS18" s="13">
        <v>13</v>
      </c>
      <c r="BT18" s="11"/>
      <c r="BU18" s="11"/>
      <c r="BV18" s="11" t="s">
        <v>2</v>
      </c>
      <c r="BW18" s="13">
        <v>9</v>
      </c>
      <c r="BX18" s="13">
        <v>10</v>
      </c>
      <c r="BY18" s="13">
        <v>9</v>
      </c>
      <c r="BZ18" s="13">
        <v>9</v>
      </c>
      <c r="CA18" s="12">
        <v>9</v>
      </c>
      <c r="CC18" s="13">
        <v>13</v>
      </c>
      <c r="CD18" s="11"/>
      <c r="CE18" s="11"/>
      <c r="CF18" s="11" t="s">
        <v>2</v>
      </c>
      <c r="CG18" s="13">
        <v>9</v>
      </c>
      <c r="CH18" s="13">
        <v>9</v>
      </c>
      <c r="CI18" s="13">
        <v>9</v>
      </c>
      <c r="CJ18" s="13">
        <v>9</v>
      </c>
      <c r="CK18" s="12">
        <v>9</v>
      </c>
      <c r="CM18" s="13">
        <v>13</v>
      </c>
      <c r="CN18" s="11"/>
      <c r="CO18" s="11"/>
      <c r="CP18" s="11" t="s">
        <v>2</v>
      </c>
      <c r="CQ18" s="13">
        <v>9</v>
      </c>
      <c r="CR18" s="13">
        <v>10</v>
      </c>
      <c r="CS18" s="13">
        <v>9</v>
      </c>
      <c r="CT18" s="13">
        <v>9</v>
      </c>
      <c r="CU18" s="12">
        <v>9</v>
      </c>
      <c r="CW18" s="13">
        <v>13</v>
      </c>
      <c r="CX18" s="11"/>
      <c r="CY18" s="11" t="s">
        <v>1</v>
      </c>
      <c r="CZ18" s="11"/>
      <c r="DA18" s="13">
        <v>9</v>
      </c>
      <c r="DB18" s="13">
        <v>9</v>
      </c>
      <c r="DC18" s="13">
        <v>9</v>
      </c>
      <c r="DD18" s="13">
        <v>9</v>
      </c>
      <c r="DE18" s="12">
        <v>9</v>
      </c>
    </row>
    <row r="19" spans="1:109" x14ac:dyDescent="0.25">
      <c r="A19" s="13">
        <v>14</v>
      </c>
      <c r="B19" s="11"/>
      <c r="C19" s="11" t="s">
        <v>1</v>
      </c>
      <c r="D19" s="11"/>
      <c r="E19" s="13">
        <v>9</v>
      </c>
      <c r="F19" s="13">
        <v>9</v>
      </c>
      <c r="G19" s="13">
        <v>9</v>
      </c>
      <c r="H19" s="13">
        <v>9</v>
      </c>
      <c r="I19" s="13">
        <v>7</v>
      </c>
      <c r="K19" s="13">
        <v>14</v>
      </c>
      <c r="L19" s="11"/>
      <c r="M19" s="11" t="s">
        <v>1</v>
      </c>
      <c r="N19" s="11"/>
      <c r="O19" s="13">
        <v>9</v>
      </c>
      <c r="P19" s="13">
        <v>9</v>
      </c>
      <c r="Q19" s="13">
        <v>9</v>
      </c>
      <c r="R19" s="13">
        <v>9</v>
      </c>
      <c r="S19" s="13">
        <v>7</v>
      </c>
      <c r="U19" s="13">
        <v>14</v>
      </c>
      <c r="V19" s="11" t="s">
        <v>3</v>
      </c>
      <c r="W19" s="11"/>
      <c r="X19" s="11"/>
      <c r="Y19" s="13">
        <v>7</v>
      </c>
      <c r="Z19" s="13">
        <v>7</v>
      </c>
      <c r="AA19" s="13">
        <v>7</v>
      </c>
      <c r="AB19" s="13">
        <v>9</v>
      </c>
      <c r="AC19" s="13">
        <v>10</v>
      </c>
      <c r="AE19" s="13">
        <v>14</v>
      </c>
      <c r="AF19" s="11"/>
      <c r="AG19" s="11"/>
      <c r="AH19" s="11" t="s">
        <v>2</v>
      </c>
      <c r="AI19" s="13">
        <v>9</v>
      </c>
      <c r="AJ19" s="13">
        <v>9</v>
      </c>
      <c r="AK19" s="13">
        <v>10</v>
      </c>
      <c r="AL19" s="13">
        <v>9</v>
      </c>
      <c r="AM19" s="12">
        <v>7</v>
      </c>
      <c r="AO19" s="13">
        <v>14</v>
      </c>
      <c r="AP19" s="11" t="s">
        <v>3</v>
      </c>
      <c r="AQ19" s="11"/>
      <c r="AR19" s="11"/>
      <c r="AS19" s="13">
        <v>9</v>
      </c>
      <c r="AT19" s="13">
        <v>9</v>
      </c>
      <c r="AU19" s="13">
        <v>9</v>
      </c>
      <c r="AV19" s="13">
        <v>9</v>
      </c>
      <c r="AW19" s="12">
        <v>9</v>
      </c>
      <c r="AY19" s="13">
        <v>14</v>
      </c>
      <c r="AZ19" s="11"/>
      <c r="BA19" s="11"/>
      <c r="BB19" s="11" t="s">
        <v>2</v>
      </c>
      <c r="BC19" s="13">
        <v>9</v>
      </c>
      <c r="BD19" s="13">
        <v>9</v>
      </c>
      <c r="BE19" s="13">
        <v>9</v>
      </c>
      <c r="BF19" s="13">
        <v>9</v>
      </c>
      <c r="BG19" s="12">
        <v>9</v>
      </c>
      <c r="BI19" s="13">
        <v>14</v>
      </c>
      <c r="BJ19" s="11"/>
      <c r="BK19" s="11"/>
      <c r="BL19" s="11" t="s">
        <v>2</v>
      </c>
      <c r="BM19" s="13">
        <v>9</v>
      </c>
      <c r="BN19" s="13">
        <v>9</v>
      </c>
      <c r="BO19" s="13">
        <v>9</v>
      </c>
      <c r="BP19" s="13">
        <v>9</v>
      </c>
      <c r="BQ19" s="12">
        <v>9</v>
      </c>
      <c r="BS19" s="13">
        <v>14</v>
      </c>
      <c r="BT19" s="11"/>
      <c r="BU19" s="11"/>
      <c r="BV19" s="11" t="s">
        <v>2</v>
      </c>
      <c r="BW19" s="13">
        <v>10</v>
      </c>
      <c r="BX19" s="13">
        <v>9</v>
      </c>
      <c r="BY19" s="13">
        <v>9</v>
      </c>
      <c r="BZ19" s="13">
        <v>9</v>
      </c>
      <c r="CA19" s="12">
        <v>9</v>
      </c>
      <c r="CC19" s="13">
        <v>14</v>
      </c>
      <c r="CD19" s="11"/>
      <c r="CE19" s="11"/>
      <c r="CF19" s="11" t="s">
        <v>2</v>
      </c>
      <c r="CG19" s="13">
        <v>9</v>
      </c>
      <c r="CH19" s="13">
        <v>9</v>
      </c>
      <c r="CI19" s="13">
        <v>9</v>
      </c>
      <c r="CJ19" s="13">
        <v>9</v>
      </c>
      <c r="CK19" s="12">
        <v>9</v>
      </c>
      <c r="CM19" s="13">
        <v>14</v>
      </c>
      <c r="CN19" s="11"/>
      <c r="CO19" s="11"/>
      <c r="CP19" s="11" t="s">
        <v>2</v>
      </c>
      <c r="CQ19" s="13">
        <v>9</v>
      </c>
      <c r="CR19" s="13">
        <v>9</v>
      </c>
      <c r="CS19" s="13">
        <v>9</v>
      </c>
      <c r="CT19" s="13">
        <v>9</v>
      </c>
      <c r="CU19" s="12">
        <v>9</v>
      </c>
      <c r="CW19" s="13">
        <v>14</v>
      </c>
      <c r="CX19" s="11"/>
      <c r="CY19" s="11" t="s">
        <v>1</v>
      </c>
      <c r="CZ19" s="11"/>
      <c r="DA19" s="13">
        <v>9</v>
      </c>
      <c r="DB19" s="13">
        <v>9</v>
      </c>
      <c r="DC19" s="13">
        <v>9</v>
      </c>
      <c r="DD19" s="13">
        <v>9</v>
      </c>
      <c r="DE19" s="12">
        <v>9</v>
      </c>
    </row>
    <row r="20" spans="1:109" x14ac:dyDescent="0.25">
      <c r="A20" s="13">
        <v>15</v>
      </c>
      <c r="B20" s="11"/>
      <c r="C20" s="11" t="s">
        <v>1</v>
      </c>
      <c r="D20" s="11"/>
      <c r="E20" s="13">
        <v>10</v>
      </c>
      <c r="F20" s="13">
        <v>9</v>
      </c>
      <c r="G20" s="13">
        <v>7</v>
      </c>
      <c r="H20" s="13">
        <v>10</v>
      </c>
      <c r="I20" s="13">
        <v>9</v>
      </c>
      <c r="K20" s="13">
        <v>15</v>
      </c>
      <c r="L20" s="11"/>
      <c r="M20" s="11" t="s">
        <v>1</v>
      </c>
      <c r="N20" s="11"/>
      <c r="O20" s="13">
        <v>10</v>
      </c>
      <c r="P20" s="13">
        <v>9</v>
      </c>
      <c r="Q20" s="13">
        <v>7</v>
      </c>
      <c r="R20" s="13">
        <v>10</v>
      </c>
      <c r="S20" s="13">
        <v>9</v>
      </c>
      <c r="U20" s="13">
        <v>15</v>
      </c>
      <c r="V20" s="11" t="s">
        <v>3</v>
      </c>
      <c r="W20" s="11"/>
      <c r="X20" s="11"/>
      <c r="Y20" s="13">
        <v>9</v>
      </c>
      <c r="Z20" s="13">
        <v>7</v>
      </c>
      <c r="AA20" s="13">
        <v>10</v>
      </c>
      <c r="AB20" s="13">
        <v>10</v>
      </c>
      <c r="AC20" s="13">
        <v>10</v>
      </c>
      <c r="AE20" s="13">
        <v>15</v>
      </c>
      <c r="AF20" s="11" t="s">
        <v>3</v>
      </c>
      <c r="AG20" s="11"/>
      <c r="AH20" s="11"/>
      <c r="AI20" s="13">
        <v>9</v>
      </c>
      <c r="AJ20" s="13">
        <v>9</v>
      </c>
      <c r="AK20" s="13">
        <v>10</v>
      </c>
      <c r="AL20" s="13">
        <v>10</v>
      </c>
      <c r="AM20" s="12">
        <v>9</v>
      </c>
      <c r="AO20" s="13">
        <v>15</v>
      </c>
      <c r="AP20" s="11" t="s">
        <v>3</v>
      </c>
      <c r="AQ20" s="11"/>
      <c r="AR20" s="11"/>
      <c r="AS20" s="13">
        <v>9</v>
      </c>
      <c r="AT20" s="13">
        <v>9</v>
      </c>
      <c r="AU20" s="13">
        <v>10</v>
      </c>
      <c r="AV20" s="13">
        <v>10</v>
      </c>
      <c r="AW20" s="12">
        <v>9</v>
      </c>
      <c r="AY20" s="13">
        <v>15</v>
      </c>
      <c r="AZ20" s="11" t="s">
        <v>3</v>
      </c>
      <c r="BA20" s="11"/>
      <c r="BB20" s="11"/>
      <c r="BC20" s="13">
        <v>9</v>
      </c>
      <c r="BD20" s="13">
        <v>9</v>
      </c>
      <c r="BE20" s="13">
        <v>10</v>
      </c>
      <c r="BF20" s="13">
        <v>10</v>
      </c>
      <c r="BG20" s="12">
        <v>9</v>
      </c>
      <c r="BI20" s="13">
        <v>15</v>
      </c>
      <c r="BJ20" s="11" t="s">
        <v>3</v>
      </c>
      <c r="BK20" s="11"/>
      <c r="BL20" s="11"/>
      <c r="BM20" s="13">
        <v>9</v>
      </c>
      <c r="BN20" s="13">
        <v>9</v>
      </c>
      <c r="BO20" s="13">
        <v>10</v>
      </c>
      <c r="BP20" s="13">
        <v>10</v>
      </c>
      <c r="BQ20" s="12">
        <v>9</v>
      </c>
      <c r="BS20" s="13">
        <v>15</v>
      </c>
      <c r="BT20" s="11" t="s">
        <v>3</v>
      </c>
      <c r="BU20" s="11"/>
      <c r="BV20" s="11"/>
      <c r="BW20" s="13">
        <v>9</v>
      </c>
      <c r="BX20" s="13">
        <v>9</v>
      </c>
      <c r="BY20" s="13">
        <v>10</v>
      </c>
      <c r="BZ20" s="13">
        <v>10</v>
      </c>
      <c r="CA20" s="12">
        <v>9</v>
      </c>
      <c r="CC20" s="13">
        <v>15</v>
      </c>
      <c r="CD20" s="11" t="s">
        <v>3</v>
      </c>
      <c r="CE20" s="11"/>
      <c r="CF20" s="11"/>
      <c r="CG20" s="13">
        <v>9</v>
      </c>
      <c r="CH20" s="13">
        <v>9</v>
      </c>
      <c r="CI20" s="13">
        <v>10</v>
      </c>
      <c r="CJ20" s="13">
        <v>10</v>
      </c>
      <c r="CK20" s="12">
        <v>9</v>
      </c>
      <c r="CM20" s="13">
        <v>15</v>
      </c>
      <c r="CN20" s="11" t="s">
        <v>3</v>
      </c>
      <c r="CO20" s="11"/>
      <c r="CP20" s="11"/>
      <c r="CQ20" s="13">
        <v>9</v>
      </c>
      <c r="CR20" s="13">
        <v>9</v>
      </c>
      <c r="CS20" s="13">
        <v>10</v>
      </c>
      <c r="CT20" s="13">
        <v>10</v>
      </c>
      <c r="CU20" s="12">
        <v>9</v>
      </c>
      <c r="CW20" s="13">
        <v>15</v>
      </c>
      <c r="CX20" s="11" t="s">
        <v>3</v>
      </c>
      <c r="CY20" s="11"/>
      <c r="CZ20" s="11"/>
      <c r="DA20" s="13">
        <v>9</v>
      </c>
      <c r="DB20" s="13">
        <v>9</v>
      </c>
      <c r="DC20" s="13">
        <v>10</v>
      </c>
      <c r="DD20" s="13">
        <v>10</v>
      </c>
      <c r="DE20" s="12">
        <v>9</v>
      </c>
    </row>
    <row r="21" spans="1:109" x14ac:dyDescent="0.25">
      <c r="A21" s="13">
        <v>16</v>
      </c>
      <c r="B21" s="11"/>
      <c r="C21" s="11" t="s">
        <v>1</v>
      </c>
      <c r="D21" s="11"/>
      <c r="E21" s="13">
        <v>9</v>
      </c>
      <c r="F21" s="13">
        <v>9</v>
      </c>
      <c r="G21" s="13">
        <v>9</v>
      </c>
      <c r="H21" s="13">
        <v>9</v>
      </c>
      <c r="I21" s="13">
        <v>8</v>
      </c>
      <c r="K21" s="13">
        <v>16</v>
      </c>
      <c r="L21" s="11"/>
      <c r="M21" s="11" t="s">
        <v>1</v>
      </c>
      <c r="N21" s="11"/>
      <c r="O21" s="13">
        <v>9</v>
      </c>
      <c r="P21" s="13">
        <v>9</v>
      </c>
      <c r="Q21" s="13">
        <v>9</v>
      </c>
      <c r="R21" s="13">
        <v>9</v>
      </c>
      <c r="S21" s="13">
        <v>8</v>
      </c>
      <c r="U21" s="13">
        <v>16</v>
      </c>
      <c r="V21" s="11" t="s">
        <v>3</v>
      </c>
      <c r="W21" s="11"/>
      <c r="X21" s="11"/>
      <c r="Y21" s="13">
        <v>8</v>
      </c>
      <c r="Z21" s="13">
        <v>8</v>
      </c>
      <c r="AA21" s="13">
        <v>9</v>
      </c>
      <c r="AB21" s="13">
        <v>9</v>
      </c>
      <c r="AC21" s="13">
        <v>9</v>
      </c>
      <c r="AE21" s="13">
        <v>16</v>
      </c>
      <c r="AF21" s="11" t="s">
        <v>3</v>
      </c>
      <c r="AG21" s="11"/>
      <c r="AH21" s="11"/>
      <c r="AI21" s="13">
        <v>9</v>
      </c>
      <c r="AJ21" s="13">
        <v>9</v>
      </c>
      <c r="AK21" s="13">
        <v>8</v>
      </c>
      <c r="AL21" s="13">
        <v>9</v>
      </c>
      <c r="AM21" s="12">
        <v>10</v>
      </c>
      <c r="AO21" s="13">
        <v>16</v>
      </c>
      <c r="AP21" s="11" t="s">
        <v>3</v>
      </c>
      <c r="AQ21" s="11"/>
      <c r="AR21" s="11"/>
      <c r="AS21" s="13">
        <v>9</v>
      </c>
      <c r="AT21" s="13">
        <v>9</v>
      </c>
      <c r="AU21" s="13">
        <v>9</v>
      </c>
      <c r="AV21" s="13">
        <v>9</v>
      </c>
      <c r="AW21" s="12">
        <v>9</v>
      </c>
      <c r="AY21" s="13">
        <v>16</v>
      </c>
      <c r="AZ21" s="11" t="s">
        <v>3</v>
      </c>
      <c r="BA21" s="11"/>
      <c r="BB21" s="11"/>
      <c r="BC21" s="13">
        <v>9</v>
      </c>
      <c r="BD21" s="13">
        <v>9</v>
      </c>
      <c r="BE21" s="13">
        <v>9</v>
      </c>
      <c r="BF21" s="13">
        <v>9</v>
      </c>
      <c r="BG21" s="12">
        <v>9</v>
      </c>
      <c r="BI21" s="13">
        <v>16</v>
      </c>
      <c r="BJ21" s="11" t="s">
        <v>3</v>
      </c>
      <c r="BK21" s="11"/>
      <c r="BL21" s="11"/>
      <c r="BM21" s="13">
        <v>9</v>
      </c>
      <c r="BN21" s="13">
        <v>9</v>
      </c>
      <c r="BO21" s="13">
        <v>9</v>
      </c>
      <c r="BP21" s="13">
        <v>9</v>
      </c>
      <c r="BQ21" s="12">
        <v>9</v>
      </c>
      <c r="BS21" s="13">
        <v>16</v>
      </c>
      <c r="BT21" s="11" t="s">
        <v>3</v>
      </c>
      <c r="BU21" s="11"/>
      <c r="BV21" s="11"/>
      <c r="BW21" s="13">
        <v>10</v>
      </c>
      <c r="BX21" s="13">
        <v>9</v>
      </c>
      <c r="BY21" s="13">
        <v>9</v>
      </c>
      <c r="BZ21" s="13">
        <v>9</v>
      </c>
      <c r="CA21" s="12">
        <v>9</v>
      </c>
      <c r="CC21" s="13">
        <v>16</v>
      </c>
      <c r="CD21" s="11" t="s">
        <v>3</v>
      </c>
      <c r="CE21" s="11"/>
      <c r="CF21" s="11"/>
      <c r="CG21" s="13">
        <v>9</v>
      </c>
      <c r="CH21" s="13">
        <v>9</v>
      </c>
      <c r="CI21" s="13">
        <v>9</v>
      </c>
      <c r="CJ21" s="13">
        <v>9</v>
      </c>
      <c r="CK21" s="12">
        <v>9</v>
      </c>
      <c r="CM21" s="13">
        <v>16</v>
      </c>
      <c r="CN21" s="11" t="s">
        <v>3</v>
      </c>
      <c r="CO21" s="11"/>
      <c r="CP21" s="11"/>
      <c r="CQ21" s="13">
        <v>9</v>
      </c>
      <c r="CR21" s="13">
        <v>9</v>
      </c>
      <c r="CS21" s="13">
        <v>9</v>
      </c>
      <c r="CT21" s="13">
        <v>9</v>
      </c>
      <c r="CU21" s="12">
        <v>9</v>
      </c>
      <c r="CW21" s="13">
        <v>16</v>
      </c>
      <c r="CX21" s="11" t="s">
        <v>3</v>
      </c>
      <c r="CY21" s="11"/>
      <c r="CZ21" s="11"/>
      <c r="DA21" s="13">
        <v>9</v>
      </c>
      <c r="DB21" s="13">
        <v>9</v>
      </c>
      <c r="DC21" s="13">
        <v>9</v>
      </c>
      <c r="DD21" s="13">
        <v>9</v>
      </c>
      <c r="DE21" s="12">
        <v>9</v>
      </c>
    </row>
    <row r="22" spans="1:109" x14ac:dyDescent="0.25">
      <c r="A22" s="13">
        <v>17</v>
      </c>
      <c r="B22" s="11"/>
      <c r="C22" s="11" t="s">
        <v>1</v>
      </c>
      <c r="D22" s="11"/>
      <c r="E22" s="13">
        <v>10</v>
      </c>
      <c r="F22" s="13">
        <v>10</v>
      </c>
      <c r="G22" s="13">
        <v>8</v>
      </c>
      <c r="H22" s="13">
        <v>10</v>
      </c>
      <c r="I22" s="13">
        <v>9</v>
      </c>
      <c r="K22" s="13">
        <v>17</v>
      </c>
      <c r="L22" s="11"/>
      <c r="M22" s="11" t="s">
        <v>1</v>
      </c>
      <c r="N22" s="11"/>
      <c r="O22" s="13">
        <v>10</v>
      </c>
      <c r="P22" s="13">
        <v>10</v>
      </c>
      <c r="Q22" s="13">
        <v>10</v>
      </c>
      <c r="R22" s="13">
        <v>10</v>
      </c>
      <c r="S22" s="13">
        <v>9</v>
      </c>
      <c r="U22" s="13">
        <v>17</v>
      </c>
      <c r="V22" s="11" t="s">
        <v>3</v>
      </c>
      <c r="W22" s="11"/>
      <c r="X22" s="11"/>
      <c r="Y22" s="13">
        <v>10</v>
      </c>
      <c r="Z22" s="13">
        <v>10</v>
      </c>
      <c r="AA22" s="13">
        <v>10</v>
      </c>
      <c r="AB22" s="13">
        <v>10</v>
      </c>
      <c r="AC22" s="13">
        <v>8</v>
      </c>
      <c r="AE22" s="13">
        <v>17</v>
      </c>
      <c r="AF22" s="11"/>
      <c r="AG22" s="11"/>
      <c r="AH22" s="11" t="s">
        <v>2</v>
      </c>
      <c r="AI22" s="13">
        <v>8</v>
      </c>
      <c r="AJ22" s="13">
        <v>10</v>
      </c>
      <c r="AK22" s="13">
        <v>8</v>
      </c>
      <c r="AL22" s="13">
        <v>10</v>
      </c>
      <c r="AM22" s="12">
        <v>9</v>
      </c>
      <c r="AO22" s="13">
        <v>17</v>
      </c>
      <c r="AP22" s="11"/>
      <c r="AQ22" s="11"/>
      <c r="AR22" s="11" t="s">
        <v>2</v>
      </c>
      <c r="AS22" s="13">
        <v>10</v>
      </c>
      <c r="AT22" s="13">
        <v>10</v>
      </c>
      <c r="AU22" s="13">
        <v>10</v>
      </c>
      <c r="AV22" s="13">
        <v>10</v>
      </c>
      <c r="AW22" s="12">
        <v>10</v>
      </c>
      <c r="AY22" s="13">
        <v>17</v>
      </c>
      <c r="AZ22" s="11" t="s">
        <v>3</v>
      </c>
      <c r="BA22" s="11"/>
      <c r="BB22" s="11"/>
      <c r="BC22" s="13">
        <v>8</v>
      </c>
      <c r="BD22" s="13">
        <v>10</v>
      </c>
      <c r="BE22" s="13">
        <v>8</v>
      </c>
      <c r="BF22" s="13">
        <v>10</v>
      </c>
      <c r="BG22" s="12">
        <v>10</v>
      </c>
      <c r="BI22" s="13">
        <v>17</v>
      </c>
      <c r="BJ22" s="11"/>
      <c r="BK22" s="11"/>
      <c r="BL22" s="11" t="s">
        <v>2</v>
      </c>
      <c r="BM22" s="13">
        <v>10</v>
      </c>
      <c r="BN22" s="13">
        <v>9</v>
      </c>
      <c r="BO22" s="13">
        <v>8</v>
      </c>
      <c r="BP22" s="13">
        <v>8</v>
      </c>
      <c r="BQ22" s="12">
        <v>10</v>
      </c>
      <c r="BS22" s="13">
        <v>17</v>
      </c>
      <c r="BT22" s="11"/>
      <c r="BU22" s="11"/>
      <c r="BV22" s="11" t="s">
        <v>2</v>
      </c>
      <c r="BW22" s="13">
        <v>10</v>
      </c>
      <c r="BX22" s="13">
        <v>10</v>
      </c>
      <c r="BY22" s="13">
        <v>10</v>
      </c>
      <c r="BZ22" s="13">
        <v>10</v>
      </c>
      <c r="CA22" s="12">
        <v>10</v>
      </c>
      <c r="CC22" s="13">
        <v>17</v>
      </c>
      <c r="CD22" s="11"/>
      <c r="CE22" s="11"/>
      <c r="CF22" s="11" t="s">
        <v>2</v>
      </c>
      <c r="CG22" s="13">
        <v>10</v>
      </c>
      <c r="CH22" s="13">
        <v>10</v>
      </c>
      <c r="CI22" s="13">
        <v>10</v>
      </c>
      <c r="CJ22" s="13">
        <v>10</v>
      </c>
      <c r="CK22" s="12">
        <v>10</v>
      </c>
      <c r="CM22" s="13">
        <v>17</v>
      </c>
      <c r="CN22" s="11"/>
      <c r="CO22" s="11"/>
      <c r="CP22" s="11" t="s">
        <v>2</v>
      </c>
      <c r="CQ22" s="13">
        <v>10</v>
      </c>
      <c r="CR22" s="13">
        <v>10</v>
      </c>
      <c r="CS22" s="13">
        <v>10</v>
      </c>
      <c r="CT22" s="13">
        <v>10</v>
      </c>
      <c r="CU22" s="12">
        <v>10</v>
      </c>
      <c r="CW22" s="13">
        <v>17</v>
      </c>
      <c r="CX22" s="11"/>
      <c r="CY22" s="11"/>
      <c r="CZ22" s="11" t="s">
        <v>2</v>
      </c>
      <c r="DA22" s="13">
        <v>8</v>
      </c>
      <c r="DB22" s="13">
        <v>10</v>
      </c>
      <c r="DC22" s="13">
        <v>9</v>
      </c>
      <c r="DD22" s="13">
        <v>10</v>
      </c>
      <c r="DE22" s="12">
        <v>10</v>
      </c>
    </row>
    <row r="23" spans="1:109" x14ac:dyDescent="0.25">
      <c r="A23" s="13">
        <v>18</v>
      </c>
      <c r="B23" s="11"/>
      <c r="C23" s="11" t="s">
        <v>1</v>
      </c>
      <c r="D23" s="11"/>
      <c r="E23" s="13">
        <v>9</v>
      </c>
      <c r="F23" s="13">
        <v>9</v>
      </c>
      <c r="G23" s="13">
        <v>9</v>
      </c>
      <c r="H23" s="13">
        <v>9</v>
      </c>
      <c r="I23" s="13">
        <v>7</v>
      </c>
      <c r="K23" s="13">
        <v>18</v>
      </c>
      <c r="L23" s="11"/>
      <c r="M23" s="11" t="s">
        <v>1</v>
      </c>
      <c r="N23" s="11"/>
      <c r="O23" s="13">
        <v>9</v>
      </c>
      <c r="P23" s="13">
        <v>9</v>
      </c>
      <c r="Q23" s="13">
        <v>9</v>
      </c>
      <c r="R23" s="13">
        <v>9</v>
      </c>
      <c r="S23" s="13">
        <v>7</v>
      </c>
      <c r="U23" s="13">
        <v>18</v>
      </c>
      <c r="V23" s="11"/>
      <c r="W23" s="11" t="s">
        <v>1</v>
      </c>
      <c r="X23" s="11"/>
      <c r="Y23" s="13">
        <v>9</v>
      </c>
      <c r="Z23" s="13">
        <v>9</v>
      </c>
      <c r="AA23" s="13">
        <v>9</v>
      </c>
      <c r="AB23" s="13">
        <v>9</v>
      </c>
      <c r="AC23" s="13">
        <v>9</v>
      </c>
      <c r="AE23" s="13">
        <v>18</v>
      </c>
      <c r="AF23" s="11"/>
      <c r="AG23" s="11"/>
      <c r="AH23" s="11" t="s">
        <v>2</v>
      </c>
      <c r="AI23" s="13">
        <v>9</v>
      </c>
      <c r="AJ23" s="13">
        <v>10</v>
      </c>
      <c r="AK23" s="13">
        <v>8</v>
      </c>
      <c r="AL23" s="13">
        <v>7</v>
      </c>
      <c r="AM23" s="12">
        <v>9</v>
      </c>
      <c r="AO23" s="13">
        <v>18</v>
      </c>
      <c r="AP23" s="11"/>
      <c r="AQ23" s="11"/>
      <c r="AR23" s="11" t="s">
        <v>2</v>
      </c>
      <c r="AS23" s="13">
        <v>10</v>
      </c>
      <c r="AT23" s="13">
        <v>10</v>
      </c>
      <c r="AU23" s="13">
        <v>10</v>
      </c>
      <c r="AV23" s="13">
        <v>10</v>
      </c>
      <c r="AW23" s="12">
        <v>10</v>
      </c>
      <c r="AY23" s="13">
        <v>18</v>
      </c>
      <c r="AZ23" s="11" t="s">
        <v>3</v>
      </c>
      <c r="BA23" s="11"/>
      <c r="BB23" s="11"/>
      <c r="BC23" s="13">
        <v>10</v>
      </c>
      <c r="BD23" s="13">
        <v>10</v>
      </c>
      <c r="BE23" s="13">
        <v>10</v>
      </c>
      <c r="BF23" s="13">
        <v>10</v>
      </c>
      <c r="BG23" s="12">
        <v>10</v>
      </c>
      <c r="BI23" s="13">
        <v>18</v>
      </c>
      <c r="BJ23" s="11"/>
      <c r="BK23" s="11"/>
      <c r="BL23" s="11" t="s">
        <v>2</v>
      </c>
      <c r="BM23" s="13">
        <v>9</v>
      </c>
      <c r="BN23" s="13">
        <v>10</v>
      </c>
      <c r="BO23" s="13">
        <v>8</v>
      </c>
      <c r="BP23" s="13">
        <v>7</v>
      </c>
      <c r="BQ23" s="12">
        <v>10</v>
      </c>
      <c r="BS23" s="13">
        <v>18</v>
      </c>
      <c r="BT23" s="11"/>
      <c r="BU23" s="11"/>
      <c r="BV23" s="11" t="s">
        <v>2</v>
      </c>
      <c r="BW23" s="13">
        <v>7</v>
      </c>
      <c r="BX23" s="13">
        <v>10</v>
      </c>
      <c r="BY23" s="13">
        <v>10</v>
      </c>
      <c r="BZ23" s="13">
        <v>10</v>
      </c>
      <c r="CA23" s="12">
        <v>10</v>
      </c>
      <c r="CC23" s="13">
        <v>18</v>
      </c>
      <c r="CD23" s="11"/>
      <c r="CE23" s="11"/>
      <c r="CF23" s="11" t="s">
        <v>2</v>
      </c>
      <c r="CG23" s="13">
        <v>10</v>
      </c>
      <c r="CH23" s="13">
        <v>10</v>
      </c>
      <c r="CI23" s="13">
        <v>10</v>
      </c>
      <c r="CJ23" s="13">
        <v>10</v>
      </c>
      <c r="CK23" s="12">
        <v>10</v>
      </c>
      <c r="CM23" s="13">
        <v>18</v>
      </c>
      <c r="CN23" s="11"/>
      <c r="CO23" s="11"/>
      <c r="CP23" s="11" t="s">
        <v>2</v>
      </c>
      <c r="CQ23" s="13">
        <v>8</v>
      </c>
      <c r="CR23" s="13">
        <v>8</v>
      </c>
      <c r="CS23" s="13">
        <v>10</v>
      </c>
      <c r="CT23" s="13">
        <v>10</v>
      </c>
      <c r="CU23" s="12">
        <v>10</v>
      </c>
      <c r="CW23" s="13">
        <v>18</v>
      </c>
      <c r="CX23" s="11"/>
      <c r="CY23" s="11"/>
      <c r="CZ23" s="11" t="s">
        <v>2</v>
      </c>
      <c r="DA23" s="13">
        <v>8</v>
      </c>
      <c r="DB23" s="13">
        <v>7</v>
      </c>
      <c r="DC23" s="13">
        <v>10</v>
      </c>
      <c r="DD23" s="13">
        <v>10</v>
      </c>
      <c r="DE23" s="12">
        <v>10</v>
      </c>
    </row>
    <row r="24" spans="1:109" x14ac:dyDescent="0.25">
      <c r="A24" s="13">
        <v>19</v>
      </c>
      <c r="B24" s="11"/>
      <c r="C24" s="11"/>
      <c r="D24" s="11" t="s">
        <v>4</v>
      </c>
      <c r="E24" s="13">
        <v>10</v>
      </c>
      <c r="F24" s="13">
        <v>9</v>
      </c>
      <c r="G24" s="13">
        <v>9</v>
      </c>
      <c r="H24" s="13">
        <v>9</v>
      </c>
      <c r="I24" s="13">
        <v>9</v>
      </c>
      <c r="K24" s="13">
        <v>19</v>
      </c>
      <c r="L24" s="11" t="s">
        <v>3</v>
      </c>
      <c r="M24" s="11"/>
      <c r="N24" s="11"/>
      <c r="O24" s="13">
        <v>10</v>
      </c>
      <c r="P24" s="13">
        <v>9</v>
      </c>
      <c r="Q24" s="13">
        <v>9</v>
      </c>
      <c r="R24" s="13">
        <v>9</v>
      </c>
      <c r="S24" s="13">
        <v>9</v>
      </c>
      <c r="U24" s="13">
        <v>19</v>
      </c>
      <c r="V24" s="11"/>
      <c r="W24" s="11" t="s">
        <v>1</v>
      </c>
      <c r="X24" s="11"/>
      <c r="Y24" s="13">
        <v>10</v>
      </c>
      <c r="Z24" s="13">
        <v>10</v>
      </c>
      <c r="AA24" s="13">
        <v>10</v>
      </c>
      <c r="AB24" s="13">
        <v>9</v>
      </c>
      <c r="AC24" s="13">
        <v>9</v>
      </c>
      <c r="AE24" s="13">
        <v>19</v>
      </c>
      <c r="AF24" s="11"/>
      <c r="AG24" s="11"/>
      <c r="AH24" s="11" t="s">
        <v>2</v>
      </c>
      <c r="AI24" s="13">
        <v>10</v>
      </c>
      <c r="AJ24" s="13">
        <v>8</v>
      </c>
      <c r="AK24" s="13">
        <v>8</v>
      </c>
      <c r="AL24" s="13">
        <v>10</v>
      </c>
      <c r="AM24" s="12">
        <v>9</v>
      </c>
      <c r="AO24" s="13">
        <v>19</v>
      </c>
      <c r="AP24" s="11"/>
      <c r="AQ24" s="11"/>
      <c r="AR24" s="11" t="s">
        <v>2</v>
      </c>
      <c r="AS24" s="13">
        <v>10</v>
      </c>
      <c r="AT24" s="13">
        <v>10</v>
      </c>
      <c r="AU24" s="13">
        <v>10</v>
      </c>
      <c r="AV24" s="13">
        <v>10</v>
      </c>
      <c r="AW24" s="12">
        <v>10</v>
      </c>
      <c r="AY24" s="13">
        <v>19</v>
      </c>
      <c r="AZ24" s="11" t="s">
        <v>3</v>
      </c>
      <c r="BA24" s="11"/>
      <c r="BB24" s="11"/>
      <c r="BC24" s="13">
        <v>10</v>
      </c>
      <c r="BD24" s="13">
        <v>10</v>
      </c>
      <c r="BE24" s="13">
        <v>10</v>
      </c>
      <c r="BF24" s="13">
        <v>10</v>
      </c>
      <c r="BG24" s="12">
        <v>10</v>
      </c>
      <c r="BI24" s="13">
        <v>19</v>
      </c>
      <c r="BJ24" s="11"/>
      <c r="BK24" s="11"/>
      <c r="BL24" s="11" t="s">
        <v>2</v>
      </c>
      <c r="BM24" s="13">
        <v>10</v>
      </c>
      <c r="BN24" s="13">
        <v>10</v>
      </c>
      <c r="BO24" s="13">
        <v>10</v>
      </c>
      <c r="BP24" s="13">
        <v>10</v>
      </c>
      <c r="BQ24" s="12">
        <v>10</v>
      </c>
      <c r="BS24" s="13">
        <v>19</v>
      </c>
      <c r="BT24" s="11"/>
      <c r="BU24" s="11"/>
      <c r="BV24" s="11" t="s">
        <v>2</v>
      </c>
      <c r="BW24" s="13">
        <v>10</v>
      </c>
      <c r="BX24" s="13">
        <v>10</v>
      </c>
      <c r="BY24" s="13">
        <v>10</v>
      </c>
      <c r="BZ24" s="13">
        <v>10</v>
      </c>
      <c r="CA24" s="12">
        <v>10</v>
      </c>
      <c r="CC24" s="13">
        <v>19</v>
      </c>
      <c r="CD24" s="11"/>
      <c r="CE24" s="11"/>
      <c r="CF24" s="11" t="s">
        <v>2</v>
      </c>
      <c r="CG24" s="13">
        <v>10</v>
      </c>
      <c r="CH24" s="13">
        <v>10</v>
      </c>
      <c r="CI24" s="13">
        <v>10</v>
      </c>
      <c r="CJ24" s="13">
        <v>10</v>
      </c>
      <c r="CK24" s="12">
        <v>10</v>
      </c>
      <c r="CM24" s="13">
        <v>19</v>
      </c>
      <c r="CN24" s="11"/>
      <c r="CO24" s="11"/>
      <c r="CP24" s="11" t="s">
        <v>2</v>
      </c>
      <c r="CQ24" s="13">
        <v>10</v>
      </c>
      <c r="CR24" s="13">
        <v>10</v>
      </c>
      <c r="CS24" s="13">
        <v>10</v>
      </c>
      <c r="CT24" s="13">
        <v>8</v>
      </c>
      <c r="CU24" s="12">
        <v>10</v>
      </c>
      <c r="CW24" s="13">
        <v>19</v>
      </c>
      <c r="CX24" s="11"/>
      <c r="CY24" s="11"/>
      <c r="CZ24" s="11" t="s">
        <v>2</v>
      </c>
      <c r="DA24" s="13">
        <v>10</v>
      </c>
      <c r="DB24" s="13">
        <v>8</v>
      </c>
      <c r="DC24" s="13">
        <v>8</v>
      </c>
      <c r="DD24" s="13">
        <v>10</v>
      </c>
      <c r="DE24" s="12">
        <v>10</v>
      </c>
    </row>
    <row r="25" spans="1:109" x14ac:dyDescent="0.25">
      <c r="A25" s="13">
        <v>20</v>
      </c>
      <c r="B25" s="11"/>
      <c r="C25" s="11"/>
      <c r="D25" s="11" t="s">
        <v>4</v>
      </c>
      <c r="E25" s="13">
        <v>10</v>
      </c>
      <c r="F25" s="13">
        <v>9</v>
      </c>
      <c r="G25" s="13">
        <v>9</v>
      </c>
      <c r="H25" s="13">
        <v>9</v>
      </c>
      <c r="I25" s="13">
        <v>8</v>
      </c>
      <c r="K25" s="13">
        <v>20</v>
      </c>
      <c r="L25" s="11" t="s">
        <v>3</v>
      </c>
      <c r="M25" s="11"/>
      <c r="N25" s="11"/>
      <c r="O25" s="13">
        <v>10</v>
      </c>
      <c r="P25" s="13">
        <v>9</v>
      </c>
      <c r="Q25" s="13">
        <v>9</v>
      </c>
      <c r="R25" s="13">
        <v>9</v>
      </c>
      <c r="S25" s="13">
        <v>8</v>
      </c>
      <c r="U25" s="13">
        <v>20</v>
      </c>
      <c r="V25" s="11"/>
      <c r="W25" s="11" t="s">
        <v>1</v>
      </c>
      <c r="X25" s="11"/>
      <c r="Y25" s="13">
        <v>8</v>
      </c>
      <c r="Z25" s="13">
        <v>8</v>
      </c>
      <c r="AA25" s="13">
        <v>8</v>
      </c>
      <c r="AB25" s="13">
        <v>9</v>
      </c>
      <c r="AC25" s="13">
        <v>10</v>
      </c>
      <c r="AE25" s="13">
        <v>20</v>
      </c>
      <c r="AF25" s="11"/>
      <c r="AG25" s="11" t="s">
        <v>1</v>
      </c>
      <c r="AH25" s="11"/>
      <c r="AI25" s="13">
        <v>9</v>
      </c>
      <c r="AJ25" s="13">
        <v>8</v>
      </c>
      <c r="AK25" s="13">
        <v>8</v>
      </c>
      <c r="AL25" s="13">
        <v>9</v>
      </c>
      <c r="AM25" s="12">
        <v>8</v>
      </c>
      <c r="AO25" s="13">
        <v>20</v>
      </c>
      <c r="AP25" s="11"/>
      <c r="AQ25" s="11" t="s">
        <v>1</v>
      </c>
      <c r="AR25" s="11"/>
      <c r="AS25" s="13">
        <v>9</v>
      </c>
      <c r="AT25" s="13">
        <v>8</v>
      </c>
      <c r="AU25" s="13">
        <v>8</v>
      </c>
      <c r="AV25" s="13">
        <v>9</v>
      </c>
      <c r="AW25" s="12">
        <v>8</v>
      </c>
      <c r="AY25" s="13">
        <v>20</v>
      </c>
      <c r="AZ25" s="11"/>
      <c r="BA25" s="11"/>
      <c r="BB25" s="11" t="s">
        <v>2</v>
      </c>
      <c r="BC25" s="13">
        <v>9</v>
      </c>
      <c r="BD25" s="13">
        <v>8</v>
      </c>
      <c r="BE25" s="13">
        <v>8</v>
      </c>
      <c r="BF25" s="13">
        <v>9</v>
      </c>
      <c r="BG25" s="12">
        <v>8</v>
      </c>
      <c r="BI25" s="13">
        <v>20</v>
      </c>
      <c r="BJ25" s="11"/>
      <c r="BK25" s="11" t="s">
        <v>1</v>
      </c>
      <c r="BL25" s="11"/>
      <c r="BM25" s="13">
        <v>9</v>
      </c>
      <c r="BN25" s="13">
        <v>8</v>
      </c>
      <c r="BO25" s="13">
        <v>8</v>
      </c>
      <c r="BP25" s="13">
        <v>9</v>
      </c>
      <c r="BQ25" s="12">
        <v>8</v>
      </c>
      <c r="BS25" s="13">
        <v>20</v>
      </c>
      <c r="BT25" s="11"/>
      <c r="BU25" s="11" t="s">
        <v>1</v>
      </c>
      <c r="BV25" s="11"/>
      <c r="BW25" s="13">
        <v>9</v>
      </c>
      <c r="BX25" s="13">
        <v>8</v>
      </c>
      <c r="BY25" s="13">
        <v>8</v>
      </c>
      <c r="BZ25" s="13">
        <v>9</v>
      </c>
      <c r="CA25" s="12">
        <v>8</v>
      </c>
      <c r="CC25" s="13">
        <v>20</v>
      </c>
      <c r="CD25" s="11"/>
      <c r="CE25" s="11" t="s">
        <v>1</v>
      </c>
      <c r="CF25" s="11"/>
      <c r="CG25" s="13">
        <v>9</v>
      </c>
      <c r="CH25" s="13">
        <v>8</v>
      </c>
      <c r="CI25" s="13">
        <v>8</v>
      </c>
      <c r="CJ25" s="13">
        <v>9</v>
      </c>
      <c r="CK25" s="12">
        <v>8</v>
      </c>
      <c r="CM25" s="13">
        <v>20</v>
      </c>
      <c r="CN25" s="11"/>
      <c r="CO25" s="11" t="s">
        <v>1</v>
      </c>
      <c r="CP25" s="11"/>
      <c r="CQ25" s="13">
        <v>9</v>
      </c>
      <c r="CR25" s="13">
        <v>8</v>
      </c>
      <c r="CS25" s="13">
        <v>8</v>
      </c>
      <c r="CT25" s="13">
        <v>9</v>
      </c>
      <c r="CU25" s="12">
        <v>8</v>
      </c>
      <c r="CW25" s="13">
        <v>20</v>
      </c>
      <c r="CX25" s="11"/>
      <c r="CY25" s="11" t="s">
        <v>1</v>
      </c>
      <c r="CZ25" s="11"/>
      <c r="DA25" s="13">
        <v>9</v>
      </c>
      <c r="DB25" s="13">
        <v>8</v>
      </c>
      <c r="DC25" s="13">
        <v>8</v>
      </c>
      <c r="DD25" s="13">
        <v>9</v>
      </c>
      <c r="DE25" s="12">
        <v>8</v>
      </c>
    </row>
    <row r="26" spans="1:109" x14ac:dyDescent="0.25">
      <c r="A26" s="13">
        <v>21</v>
      </c>
      <c r="B26" s="11"/>
      <c r="C26" s="11"/>
      <c r="D26" s="11" t="s">
        <v>4</v>
      </c>
      <c r="E26" s="13">
        <v>8</v>
      </c>
      <c r="F26" s="13">
        <v>8</v>
      </c>
      <c r="G26" s="13">
        <v>8</v>
      </c>
      <c r="H26" s="13">
        <v>9</v>
      </c>
      <c r="I26" s="13">
        <v>7</v>
      </c>
      <c r="K26" s="13">
        <v>21</v>
      </c>
      <c r="L26" s="11" t="s">
        <v>3</v>
      </c>
      <c r="M26" s="11"/>
      <c r="N26" s="11"/>
      <c r="O26" s="13">
        <v>10</v>
      </c>
      <c r="P26" s="13">
        <v>8</v>
      </c>
      <c r="Q26" s="13">
        <v>8</v>
      </c>
      <c r="R26" s="13">
        <v>9</v>
      </c>
      <c r="S26" s="13">
        <v>7</v>
      </c>
      <c r="U26" s="13">
        <v>21</v>
      </c>
      <c r="V26" s="11"/>
      <c r="W26" s="11"/>
      <c r="X26" s="11" t="s">
        <v>2</v>
      </c>
      <c r="Y26" s="13">
        <v>8</v>
      </c>
      <c r="Z26" s="13">
        <v>8</v>
      </c>
      <c r="AA26" s="13">
        <v>8</v>
      </c>
      <c r="AB26" s="13">
        <v>9</v>
      </c>
      <c r="AC26" s="13">
        <v>9</v>
      </c>
      <c r="AE26" s="13">
        <v>21</v>
      </c>
      <c r="AF26" s="11"/>
      <c r="AG26" s="11" t="s">
        <v>1</v>
      </c>
      <c r="AH26" s="11"/>
      <c r="AI26" s="13">
        <v>10</v>
      </c>
      <c r="AJ26" s="13">
        <v>10</v>
      </c>
      <c r="AK26" s="13">
        <v>8</v>
      </c>
      <c r="AL26" s="13">
        <v>10</v>
      </c>
      <c r="AM26" s="12">
        <v>9</v>
      </c>
      <c r="AO26" s="13">
        <v>21</v>
      </c>
      <c r="AP26" s="11"/>
      <c r="AQ26" s="11" t="s">
        <v>1</v>
      </c>
      <c r="AR26" s="11"/>
      <c r="AS26" s="13">
        <v>10</v>
      </c>
      <c r="AT26" s="13">
        <v>10</v>
      </c>
      <c r="AU26" s="13">
        <v>10</v>
      </c>
      <c r="AV26" s="13">
        <v>10</v>
      </c>
      <c r="AW26" s="12">
        <v>10</v>
      </c>
      <c r="AY26" s="13">
        <v>21</v>
      </c>
      <c r="AZ26" s="11"/>
      <c r="BA26" s="11"/>
      <c r="BB26" s="11" t="s">
        <v>2</v>
      </c>
      <c r="BC26" s="13">
        <v>10</v>
      </c>
      <c r="BD26" s="13">
        <v>10</v>
      </c>
      <c r="BE26" s="13">
        <v>10</v>
      </c>
      <c r="BF26" s="13">
        <v>10</v>
      </c>
      <c r="BG26" s="12">
        <v>10</v>
      </c>
      <c r="BI26" s="13">
        <v>21</v>
      </c>
      <c r="BJ26" s="11"/>
      <c r="BK26" s="11" t="s">
        <v>1</v>
      </c>
      <c r="BL26" s="11"/>
      <c r="BM26" s="13">
        <v>9</v>
      </c>
      <c r="BN26" s="13">
        <v>8</v>
      </c>
      <c r="BO26" s="13">
        <v>10</v>
      </c>
      <c r="BP26" s="13">
        <v>8</v>
      </c>
      <c r="BQ26" s="12">
        <v>10</v>
      </c>
      <c r="BS26" s="13">
        <v>21</v>
      </c>
      <c r="BT26" s="11"/>
      <c r="BU26" s="11" t="s">
        <v>1</v>
      </c>
      <c r="BV26" s="11"/>
      <c r="BW26" s="13">
        <v>10</v>
      </c>
      <c r="BX26" s="13">
        <v>10</v>
      </c>
      <c r="BY26" s="13">
        <v>10</v>
      </c>
      <c r="BZ26" s="13">
        <v>10</v>
      </c>
      <c r="CA26" s="12">
        <v>10</v>
      </c>
      <c r="CC26" s="13">
        <v>21</v>
      </c>
      <c r="CD26" s="11" t="s">
        <v>3</v>
      </c>
      <c r="CE26" s="11"/>
      <c r="CF26" s="11"/>
      <c r="CG26" s="13">
        <v>10</v>
      </c>
      <c r="CH26" s="13">
        <v>10</v>
      </c>
      <c r="CI26" s="13">
        <v>10</v>
      </c>
      <c r="CJ26" s="13">
        <v>10</v>
      </c>
      <c r="CK26" s="12">
        <v>10</v>
      </c>
      <c r="CM26" s="13">
        <v>21</v>
      </c>
      <c r="CN26" s="11"/>
      <c r="CO26" s="11" t="s">
        <v>1</v>
      </c>
      <c r="CP26" s="11"/>
      <c r="CQ26" s="13">
        <v>10</v>
      </c>
      <c r="CR26" s="13">
        <v>10</v>
      </c>
      <c r="CS26" s="13">
        <v>10</v>
      </c>
      <c r="CT26" s="13">
        <v>10</v>
      </c>
      <c r="CU26" s="12">
        <v>10</v>
      </c>
      <c r="CW26" s="13">
        <v>21</v>
      </c>
      <c r="CX26" s="11" t="s">
        <v>3</v>
      </c>
      <c r="CY26" s="11"/>
      <c r="CZ26" s="11"/>
      <c r="DA26" s="13">
        <v>10</v>
      </c>
      <c r="DB26" s="13">
        <v>10</v>
      </c>
      <c r="DC26" s="13">
        <v>8</v>
      </c>
      <c r="DD26" s="13">
        <v>10</v>
      </c>
      <c r="DE26" s="12">
        <v>10</v>
      </c>
    </row>
    <row r="27" spans="1:109" x14ac:dyDescent="0.25">
      <c r="A27" s="13">
        <v>22</v>
      </c>
      <c r="B27" s="11"/>
      <c r="C27" s="11"/>
      <c r="D27" s="11" t="s">
        <v>4</v>
      </c>
      <c r="E27" s="13">
        <v>9</v>
      </c>
      <c r="F27" s="13">
        <v>8</v>
      </c>
      <c r="G27" s="13">
        <v>10</v>
      </c>
      <c r="H27" s="13">
        <v>10</v>
      </c>
      <c r="I27" s="13">
        <v>9</v>
      </c>
      <c r="K27" s="13">
        <v>22</v>
      </c>
      <c r="L27" s="11" t="s">
        <v>3</v>
      </c>
      <c r="M27" s="11"/>
      <c r="N27" s="11"/>
      <c r="O27" s="13">
        <v>10</v>
      </c>
      <c r="P27" s="13">
        <v>10</v>
      </c>
      <c r="Q27" s="13">
        <v>10</v>
      </c>
      <c r="R27" s="13">
        <v>10</v>
      </c>
      <c r="S27" s="13">
        <v>9</v>
      </c>
      <c r="U27" s="13">
        <v>22</v>
      </c>
      <c r="V27" s="11"/>
      <c r="W27" s="11"/>
      <c r="X27" s="11" t="s">
        <v>2</v>
      </c>
      <c r="Y27" s="13">
        <v>10</v>
      </c>
      <c r="Z27" s="13">
        <v>10</v>
      </c>
      <c r="AA27" s="13">
        <v>10</v>
      </c>
      <c r="AB27" s="13">
        <v>10</v>
      </c>
      <c r="AC27" s="13">
        <v>10</v>
      </c>
      <c r="AE27" s="13">
        <v>22</v>
      </c>
      <c r="AF27" s="11"/>
      <c r="AG27" s="11" t="s">
        <v>1</v>
      </c>
      <c r="AH27" s="11"/>
      <c r="AI27" s="13">
        <v>7</v>
      </c>
      <c r="AJ27" s="13">
        <v>10</v>
      </c>
      <c r="AK27" s="13">
        <v>10</v>
      </c>
      <c r="AL27" s="13">
        <v>10</v>
      </c>
      <c r="AM27" s="12">
        <v>10</v>
      </c>
      <c r="AO27" s="13">
        <v>22</v>
      </c>
      <c r="AP27" s="11"/>
      <c r="AQ27" s="11" t="s">
        <v>1</v>
      </c>
      <c r="AR27" s="11"/>
      <c r="AS27" s="13">
        <v>10</v>
      </c>
      <c r="AT27" s="13">
        <v>10</v>
      </c>
      <c r="AU27" s="13">
        <v>10</v>
      </c>
      <c r="AV27" s="13">
        <v>10</v>
      </c>
      <c r="AW27" s="12">
        <v>10</v>
      </c>
      <c r="AY27" s="13">
        <v>22</v>
      </c>
      <c r="AZ27" s="11"/>
      <c r="BA27" s="11"/>
      <c r="BB27" s="11" t="s">
        <v>2</v>
      </c>
      <c r="BC27" s="13">
        <v>10</v>
      </c>
      <c r="BD27" s="13">
        <v>10</v>
      </c>
      <c r="BE27" s="13">
        <v>10</v>
      </c>
      <c r="BF27" s="13">
        <v>8</v>
      </c>
      <c r="BG27" s="12">
        <v>10</v>
      </c>
      <c r="BI27" s="13">
        <v>22</v>
      </c>
      <c r="BJ27" s="11"/>
      <c r="BK27" s="11" t="s">
        <v>1</v>
      </c>
      <c r="BL27" s="11"/>
      <c r="BM27" s="13">
        <v>10</v>
      </c>
      <c r="BN27" s="13">
        <v>10</v>
      </c>
      <c r="BO27" s="13">
        <v>10</v>
      </c>
      <c r="BP27" s="13">
        <v>10</v>
      </c>
      <c r="BQ27" s="12">
        <v>10</v>
      </c>
      <c r="BS27" s="13">
        <v>22</v>
      </c>
      <c r="BT27" s="11"/>
      <c r="BU27" s="11" t="s">
        <v>1</v>
      </c>
      <c r="BV27" s="11"/>
      <c r="BW27" s="13">
        <v>10</v>
      </c>
      <c r="BX27" s="13">
        <v>9</v>
      </c>
      <c r="BY27" s="13">
        <v>10</v>
      </c>
      <c r="BZ27" s="13">
        <v>10</v>
      </c>
      <c r="CA27" s="12">
        <v>10</v>
      </c>
      <c r="CC27" s="13">
        <v>22</v>
      </c>
      <c r="CD27" s="11" t="s">
        <v>3</v>
      </c>
      <c r="CE27" s="11"/>
      <c r="CF27" s="11"/>
      <c r="CG27" s="13">
        <v>10</v>
      </c>
      <c r="CH27" s="13">
        <v>10</v>
      </c>
      <c r="CI27" s="13">
        <v>10</v>
      </c>
      <c r="CJ27" s="13">
        <v>10</v>
      </c>
      <c r="CK27" s="12">
        <v>10</v>
      </c>
      <c r="CM27" s="13">
        <v>22</v>
      </c>
      <c r="CN27" s="11"/>
      <c r="CO27" s="11" t="s">
        <v>1</v>
      </c>
      <c r="CP27" s="11"/>
      <c r="CQ27" s="13">
        <v>10</v>
      </c>
      <c r="CR27" s="13">
        <v>10</v>
      </c>
      <c r="CS27" s="13">
        <v>10</v>
      </c>
      <c r="CT27" s="13">
        <v>10</v>
      </c>
      <c r="CU27" s="12">
        <v>10</v>
      </c>
      <c r="CW27" s="13">
        <v>22</v>
      </c>
      <c r="CX27" s="11" t="s">
        <v>3</v>
      </c>
      <c r="CY27" s="11"/>
      <c r="CZ27" s="11"/>
      <c r="DA27" s="13">
        <v>10</v>
      </c>
      <c r="DB27" s="13">
        <v>8</v>
      </c>
      <c r="DC27" s="13">
        <v>7</v>
      </c>
      <c r="DD27" s="13">
        <v>10</v>
      </c>
      <c r="DE27" s="12">
        <v>10</v>
      </c>
    </row>
    <row r="28" spans="1:109" x14ac:dyDescent="0.25">
      <c r="A28" s="13">
        <v>23</v>
      </c>
      <c r="B28" s="11"/>
      <c r="C28" s="11"/>
      <c r="D28" s="11" t="s">
        <v>4</v>
      </c>
      <c r="E28" s="13">
        <v>10</v>
      </c>
      <c r="F28" s="13">
        <v>10</v>
      </c>
      <c r="G28" s="13">
        <v>10</v>
      </c>
      <c r="H28" s="13">
        <v>10</v>
      </c>
      <c r="I28" s="13">
        <v>8</v>
      </c>
      <c r="K28" s="13">
        <v>23</v>
      </c>
      <c r="L28" s="11" t="s">
        <v>3</v>
      </c>
      <c r="M28" s="11"/>
      <c r="N28" s="11"/>
      <c r="O28" s="13">
        <v>10</v>
      </c>
      <c r="P28" s="13">
        <v>10</v>
      </c>
      <c r="Q28" s="13">
        <v>10</v>
      </c>
      <c r="R28" s="13">
        <v>10</v>
      </c>
      <c r="S28" s="13">
        <v>8</v>
      </c>
      <c r="U28" s="13">
        <v>23</v>
      </c>
      <c r="V28" s="11"/>
      <c r="W28" s="11"/>
      <c r="X28" s="11" t="s">
        <v>2</v>
      </c>
      <c r="Y28" s="13">
        <v>9</v>
      </c>
      <c r="Z28" s="13">
        <v>9</v>
      </c>
      <c r="AA28" s="13">
        <v>8</v>
      </c>
      <c r="AB28" s="13">
        <v>10</v>
      </c>
      <c r="AC28" s="13">
        <v>10</v>
      </c>
      <c r="AE28" s="13">
        <v>23</v>
      </c>
      <c r="AF28" s="11"/>
      <c r="AG28" s="11" t="s">
        <v>1</v>
      </c>
      <c r="AH28" s="11"/>
      <c r="AI28" s="13">
        <v>7</v>
      </c>
      <c r="AJ28" s="13">
        <v>8</v>
      </c>
      <c r="AK28" s="13">
        <v>7</v>
      </c>
      <c r="AL28" s="13">
        <v>7</v>
      </c>
      <c r="AM28" s="12">
        <v>8</v>
      </c>
      <c r="AO28" s="13">
        <v>23</v>
      </c>
      <c r="AP28" s="11"/>
      <c r="AQ28" s="11" t="s">
        <v>1</v>
      </c>
      <c r="AR28" s="11"/>
      <c r="AS28" s="13">
        <v>7</v>
      </c>
      <c r="AT28" s="13">
        <v>8</v>
      </c>
      <c r="AU28" s="13">
        <v>7</v>
      </c>
      <c r="AV28" s="13">
        <v>7</v>
      </c>
      <c r="AW28" s="12">
        <v>8</v>
      </c>
      <c r="AY28" s="13">
        <v>23</v>
      </c>
      <c r="AZ28" s="11"/>
      <c r="BA28" s="11" t="s">
        <v>1</v>
      </c>
      <c r="BB28" s="11"/>
      <c r="BC28" s="13">
        <v>7</v>
      </c>
      <c r="BD28" s="13">
        <v>8</v>
      </c>
      <c r="BE28" s="13">
        <v>7</v>
      </c>
      <c r="BF28" s="13">
        <v>7</v>
      </c>
      <c r="BG28" s="12">
        <v>8</v>
      </c>
      <c r="BI28" s="13">
        <v>23</v>
      </c>
      <c r="BJ28" s="11"/>
      <c r="BK28" s="11" t="s">
        <v>1</v>
      </c>
      <c r="BL28" s="11"/>
      <c r="BM28" s="13">
        <v>7</v>
      </c>
      <c r="BN28" s="13">
        <v>8</v>
      </c>
      <c r="BO28" s="13">
        <v>7</v>
      </c>
      <c r="BP28" s="13">
        <v>7</v>
      </c>
      <c r="BQ28" s="12">
        <v>8</v>
      </c>
      <c r="BS28" s="13">
        <v>23</v>
      </c>
      <c r="BT28" s="11"/>
      <c r="BU28" s="11" t="s">
        <v>1</v>
      </c>
      <c r="BV28" s="11"/>
      <c r="BW28" s="13">
        <v>7</v>
      </c>
      <c r="BX28" s="13">
        <v>10</v>
      </c>
      <c r="BY28" s="13">
        <v>7</v>
      </c>
      <c r="BZ28" s="13">
        <v>7</v>
      </c>
      <c r="CA28" s="12">
        <v>8</v>
      </c>
      <c r="CC28" s="13">
        <v>23</v>
      </c>
      <c r="CD28" s="11"/>
      <c r="CE28" s="11" t="s">
        <v>1</v>
      </c>
      <c r="CF28" s="11"/>
      <c r="CG28" s="13">
        <v>7</v>
      </c>
      <c r="CH28" s="13">
        <v>8</v>
      </c>
      <c r="CI28" s="13">
        <v>7</v>
      </c>
      <c r="CJ28" s="13">
        <v>7</v>
      </c>
      <c r="CK28" s="12">
        <v>8</v>
      </c>
      <c r="CM28" s="13">
        <v>23</v>
      </c>
      <c r="CN28" s="11"/>
      <c r="CO28" s="11" t="s">
        <v>1</v>
      </c>
      <c r="CP28" s="11"/>
      <c r="CQ28" s="13">
        <v>7</v>
      </c>
      <c r="CR28" s="13">
        <v>8</v>
      </c>
      <c r="CS28" s="13">
        <v>10</v>
      </c>
      <c r="CT28" s="13">
        <v>7</v>
      </c>
      <c r="CU28" s="12">
        <v>8</v>
      </c>
      <c r="CW28" s="13">
        <v>23</v>
      </c>
      <c r="CX28" s="11"/>
      <c r="CY28" s="11" t="s">
        <v>1</v>
      </c>
      <c r="CZ28" s="11"/>
      <c r="DA28" s="13">
        <v>7</v>
      </c>
      <c r="DB28" s="13">
        <v>8</v>
      </c>
      <c r="DC28" s="13">
        <v>7</v>
      </c>
      <c r="DD28" s="13">
        <v>7</v>
      </c>
      <c r="DE28" s="12">
        <v>8</v>
      </c>
    </row>
    <row r="29" spans="1:109" x14ac:dyDescent="0.25">
      <c r="A29" s="13">
        <v>24</v>
      </c>
      <c r="B29" s="11"/>
      <c r="C29" s="11"/>
      <c r="D29" s="11" t="s">
        <v>4</v>
      </c>
      <c r="E29" s="13">
        <v>7</v>
      </c>
      <c r="F29" s="13">
        <v>9</v>
      </c>
      <c r="G29" s="13">
        <v>9</v>
      </c>
      <c r="H29" s="13">
        <v>9</v>
      </c>
      <c r="I29" s="13">
        <v>7</v>
      </c>
      <c r="K29" s="13">
        <v>24</v>
      </c>
      <c r="L29" s="11" t="s">
        <v>3</v>
      </c>
      <c r="M29" s="11"/>
      <c r="N29" s="11"/>
      <c r="O29" s="13">
        <v>10</v>
      </c>
      <c r="P29" s="13">
        <v>9</v>
      </c>
      <c r="Q29" s="13">
        <v>9</v>
      </c>
      <c r="R29" s="13">
        <v>9</v>
      </c>
      <c r="S29" s="13">
        <v>7</v>
      </c>
      <c r="U29" s="13">
        <v>24</v>
      </c>
      <c r="V29" s="11" t="s">
        <v>3</v>
      </c>
      <c r="W29" s="11"/>
      <c r="X29" s="11"/>
      <c r="Y29" s="13">
        <v>10</v>
      </c>
      <c r="Z29" s="13">
        <v>9</v>
      </c>
      <c r="AA29" s="13">
        <v>10</v>
      </c>
      <c r="AB29" s="13">
        <v>9</v>
      </c>
      <c r="AC29" s="13">
        <v>10</v>
      </c>
      <c r="AE29" s="13">
        <v>24</v>
      </c>
      <c r="AF29" s="11" t="s">
        <v>3</v>
      </c>
      <c r="AG29" s="11"/>
      <c r="AH29" s="11"/>
      <c r="AI29" s="13">
        <v>10</v>
      </c>
      <c r="AJ29" s="13">
        <v>10</v>
      </c>
      <c r="AK29" s="13">
        <v>10</v>
      </c>
      <c r="AL29" s="13">
        <v>9</v>
      </c>
      <c r="AM29" s="12">
        <v>9</v>
      </c>
      <c r="AO29" s="13">
        <v>24</v>
      </c>
      <c r="AP29" s="11" t="s">
        <v>3</v>
      </c>
      <c r="AQ29" s="11"/>
      <c r="AR29" s="11"/>
      <c r="AS29" s="13">
        <v>10</v>
      </c>
      <c r="AT29" s="13">
        <v>10</v>
      </c>
      <c r="AU29" s="13">
        <v>10</v>
      </c>
      <c r="AV29" s="13">
        <v>9</v>
      </c>
      <c r="AW29" s="12">
        <v>10</v>
      </c>
      <c r="AY29" s="13">
        <v>24</v>
      </c>
      <c r="AZ29" s="11" t="s">
        <v>3</v>
      </c>
      <c r="BA29" s="11"/>
      <c r="BB29" s="11"/>
      <c r="BC29" s="13">
        <v>7</v>
      </c>
      <c r="BD29" s="13">
        <v>8</v>
      </c>
      <c r="BE29" s="13">
        <v>8</v>
      </c>
      <c r="BF29" s="13">
        <v>9</v>
      </c>
      <c r="BG29" s="12">
        <v>7</v>
      </c>
      <c r="BI29" s="13">
        <v>24</v>
      </c>
      <c r="BJ29" s="11" t="s">
        <v>3</v>
      </c>
      <c r="BK29" s="11"/>
      <c r="BL29" s="11"/>
      <c r="BM29" s="13">
        <v>10</v>
      </c>
      <c r="BN29" s="13">
        <v>10</v>
      </c>
      <c r="BO29" s="13">
        <v>10</v>
      </c>
      <c r="BP29" s="13">
        <v>9</v>
      </c>
      <c r="BQ29" s="12">
        <v>10</v>
      </c>
      <c r="BS29" s="13">
        <v>24</v>
      </c>
      <c r="BT29" s="11" t="s">
        <v>3</v>
      </c>
      <c r="BU29" s="11"/>
      <c r="BV29" s="11"/>
      <c r="BW29" s="13">
        <v>10</v>
      </c>
      <c r="BX29" s="13">
        <v>10</v>
      </c>
      <c r="BY29" s="13">
        <v>10</v>
      </c>
      <c r="BZ29" s="13">
        <v>9</v>
      </c>
      <c r="CA29" s="12">
        <v>10</v>
      </c>
      <c r="CC29" s="13">
        <v>24</v>
      </c>
      <c r="CD29" s="11" t="s">
        <v>3</v>
      </c>
      <c r="CE29" s="11"/>
      <c r="CF29" s="11"/>
      <c r="CG29" s="13">
        <v>10</v>
      </c>
      <c r="CH29" s="13">
        <v>10</v>
      </c>
      <c r="CI29" s="13">
        <v>10</v>
      </c>
      <c r="CJ29" s="13">
        <v>9</v>
      </c>
      <c r="CK29" s="12">
        <v>10</v>
      </c>
      <c r="CM29" s="13">
        <v>24</v>
      </c>
      <c r="CN29" s="11" t="s">
        <v>3</v>
      </c>
      <c r="CO29" s="11"/>
      <c r="CP29" s="11"/>
      <c r="CQ29" s="13">
        <v>10</v>
      </c>
      <c r="CR29" s="13">
        <v>10</v>
      </c>
      <c r="CS29" s="13">
        <v>10</v>
      </c>
      <c r="CT29" s="13">
        <v>9</v>
      </c>
      <c r="CU29" s="12">
        <v>10</v>
      </c>
      <c r="CW29" s="13">
        <v>24</v>
      </c>
      <c r="CX29" s="11" t="s">
        <v>3</v>
      </c>
      <c r="CY29" s="11"/>
      <c r="CZ29" s="11"/>
      <c r="DA29" s="13">
        <v>10</v>
      </c>
      <c r="DB29" s="13">
        <v>10</v>
      </c>
      <c r="DC29" s="13">
        <v>10</v>
      </c>
      <c r="DD29" s="13">
        <v>9</v>
      </c>
      <c r="DE29" s="12">
        <v>10</v>
      </c>
    </row>
    <row r="30" spans="1:109" x14ac:dyDescent="0.25">
      <c r="A30" s="13">
        <v>25</v>
      </c>
      <c r="B30" s="11" t="s">
        <v>3</v>
      </c>
      <c r="C30" s="11"/>
      <c r="D30" s="11"/>
      <c r="E30" s="13">
        <v>10</v>
      </c>
      <c r="F30" s="13">
        <v>10</v>
      </c>
      <c r="G30" s="13">
        <v>10</v>
      </c>
      <c r="H30" s="13">
        <v>10</v>
      </c>
      <c r="I30" s="13">
        <v>9</v>
      </c>
      <c r="K30" s="13">
        <v>25</v>
      </c>
      <c r="L30" s="11" t="s">
        <v>3</v>
      </c>
      <c r="M30" s="11"/>
      <c r="N30" s="11"/>
      <c r="O30" s="13">
        <v>10</v>
      </c>
      <c r="P30" s="13">
        <v>10</v>
      </c>
      <c r="Q30" s="13">
        <v>10</v>
      </c>
      <c r="R30" s="13">
        <v>10</v>
      </c>
      <c r="S30" s="13">
        <v>9</v>
      </c>
      <c r="U30" s="13">
        <v>25</v>
      </c>
      <c r="V30" s="11"/>
      <c r="W30" s="11" t="s">
        <v>1</v>
      </c>
      <c r="X30" s="11"/>
      <c r="Y30" s="13">
        <v>10</v>
      </c>
      <c r="Z30" s="13">
        <v>10</v>
      </c>
      <c r="AA30" s="13">
        <v>10</v>
      </c>
      <c r="AB30" s="13">
        <v>10</v>
      </c>
      <c r="AC30" s="13">
        <v>9</v>
      </c>
      <c r="AE30" s="13">
        <v>25</v>
      </c>
      <c r="AF30" s="11"/>
      <c r="AG30" s="11" t="s">
        <v>1</v>
      </c>
      <c r="AH30" s="11"/>
      <c r="AI30" s="13">
        <v>10</v>
      </c>
      <c r="AJ30" s="13">
        <v>8</v>
      </c>
      <c r="AK30" s="13">
        <v>10</v>
      </c>
      <c r="AL30" s="13">
        <v>9</v>
      </c>
      <c r="AM30" s="12">
        <v>9</v>
      </c>
      <c r="AO30" s="13">
        <v>25</v>
      </c>
      <c r="AP30" s="11"/>
      <c r="AQ30" s="11" t="s">
        <v>1</v>
      </c>
      <c r="AR30" s="11"/>
      <c r="AS30" s="13">
        <v>10</v>
      </c>
      <c r="AT30" s="13">
        <v>10</v>
      </c>
      <c r="AU30" s="13">
        <v>10</v>
      </c>
      <c r="AV30" s="13">
        <v>10</v>
      </c>
      <c r="AW30" s="12">
        <v>10</v>
      </c>
      <c r="AY30" s="13">
        <v>25</v>
      </c>
      <c r="AZ30" s="11"/>
      <c r="BA30" s="11" t="s">
        <v>1</v>
      </c>
      <c r="BB30" s="11"/>
      <c r="BC30" s="13">
        <v>10</v>
      </c>
      <c r="BD30" s="13">
        <v>10</v>
      </c>
      <c r="BE30" s="13">
        <v>10</v>
      </c>
      <c r="BF30" s="13">
        <v>10</v>
      </c>
      <c r="BG30" s="12">
        <v>10</v>
      </c>
      <c r="BI30" s="13">
        <v>25</v>
      </c>
      <c r="BJ30" s="11"/>
      <c r="BK30" s="11" t="s">
        <v>1</v>
      </c>
      <c r="BL30" s="11"/>
      <c r="BM30" s="13">
        <v>10</v>
      </c>
      <c r="BN30" s="13">
        <v>10</v>
      </c>
      <c r="BO30" s="13">
        <v>10</v>
      </c>
      <c r="BP30" s="13">
        <v>10</v>
      </c>
      <c r="BQ30" s="12">
        <v>10</v>
      </c>
      <c r="BS30" s="13">
        <v>25</v>
      </c>
      <c r="BT30" s="11"/>
      <c r="BU30" s="11" t="s">
        <v>1</v>
      </c>
      <c r="BV30" s="11"/>
      <c r="BW30" s="13">
        <v>10</v>
      </c>
      <c r="BX30" s="13">
        <v>10</v>
      </c>
      <c r="BY30" s="13">
        <v>10</v>
      </c>
      <c r="BZ30" s="13">
        <v>10</v>
      </c>
      <c r="CA30" s="12">
        <v>10</v>
      </c>
      <c r="CC30" s="13">
        <v>25</v>
      </c>
      <c r="CD30" s="11"/>
      <c r="CE30" s="11" t="s">
        <v>1</v>
      </c>
      <c r="CF30" s="11"/>
      <c r="CG30" s="13">
        <v>10</v>
      </c>
      <c r="CH30" s="13">
        <v>10</v>
      </c>
      <c r="CI30" s="13">
        <v>10</v>
      </c>
      <c r="CJ30" s="13">
        <v>10</v>
      </c>
      <c r="CK30" s="12">
        <v>10</v>
      </c>
      <c r="CM30" s="13">
        <v>25</v>
      </c>
      <c r="CN30" s="11"/>
      <c r="CO30" s="11" t="s">
        <v>1</v>
      </c>
      <c r="CP30" s="11"/>
      <c r="CQ30" s="13">
        <v>8</v>
      </c>
      <c r="CR30" s="13">
        <v>10</v>
      </c>
      <c r="CS30" s="13">
        <v>7</v>
      </c>
      <c r="CT30" s="13">
        <v>9</v>
      </c>
      <c r="CU30" s="12">
        <v>10</v>
      </c>
      <c r="CW30" s="13">
        <v>25</v>
      </c>
      <c r="CX30" s="11"/>
      <c r="CY30" s="11" t="s">
        <v>1</v>
      </c>
      <c r="CZ30" s="11"/>
      <c r="DA30" s="13">
        <v>10</v>
      </c>
      <c r="DB30" s="13">
        <v>9</v>
      </c>
      <c r="DC30" s="13">
        <v>7</v>
      </c>
      <c r="DD30" s="13">
        <v>10</v>
      </c>
      <c r="DE30" s="12">
        <v>10</v>
      </c>
    </row>
    <row r="31" spans="1:109" x14ac:dyDescent="0.25">
      <c r="A31" s="13">
        <v>26</v>
      </c>
      <c r="B31" s="11" t="s">
        <v>3</v>
      </c>
      <c r="C31" s="11"/>
      <c r="D31" s="11"/>
      <c r="E31" s="13">
        <v>7</v>
      </c>
      <c r="F31" s="13">
        <v>7</v>
      </c>
      <c r="G31" s="13">
        <v>7</v>
      </c>
      <c r="H31" s="13">
        <v>7</v>
      </c>
      <c r="I31" s="13">
        <v>10</v>
      </c>
      <c r="K31" s="13">
        <v>26</v>
      </c>
      <c r="L31" s="11" t="s">
        <v>3</v>
      </c>
      <c r="M31" s="11"/>
      <c r="N31" s="11"/>
      <c r="O31" s="13">
        <v>7</v>
      </c>
      <c r="P31" s="13">
        <v>7</v>
      </c>
      <c r="Q31" s="13">
        <v>7</v>
      </c>
      <c r="R31" s="13">
        <v>7</v>
      </c>
      <c r="S31" s="13">
        <v>9</v>
      </c>
      <c r="U31" s="13">
        <v>26</v>
      </c>
      <c r="V31" s="11" t="s">
        <v>3</v>
      </c>
      <c r="W31" s="11"/>
      <c r="X31" s="11"/>
      <c r="Y31" s="13">
        <v>7</v>
      </c>
      <c r="Z31" s="13">
        <v>7</v>
      </c>
      <c r="AA31" s="13">
        <v>7</v>
      </c>
      <c r="AB31" s="13">
        <v>7</v>
      </c>
      <c r="AC31" s="13">
        <v>9</v>
      </c>
      <c r="AE31" s="13">
        <v>26</v>
      </c>
      <c r="AF31" s="11"/>
      <c r="AG31" s="11" t="s">
        <v>1</v>
      </c>
      <c r="AH31" s="11"/>
      <c r="AI31" s="13">
        <v>7</v>
      </c>
      <c r="AJ31" s="13">
        <v>9</v>
      </c>
      <c r="AK31" s="13">
        <v>9</v>
      </c>
      <c r="AL31" s="13">
        <v>7</v>
      </c>
      <c r="AM31" s="12">
        <v>9</v>
      </c>
      <c r="AO31" s="13">
        <v>26</v>
      </c>
      <c r="AP31" s="11"/>
      <c r="AQ31" s="11" t="s">
        <v>1</v>
      </c>
      <c r="AR31" s="11"/>
      <c r="AS31" s="13">
        <v>7</v>
      </c>
      <c r="AT31" s="13">
        <v>9</v>
      </c>
      <c r="AU31" s="13">
        <v>9</v>
      </c>
      <c r="AV31" s="13">
        <v>7</v>
      </c>
      <c r="AW31" s="12">
        <v>9</v>
      </c>
      <c r="AY31" s="13">
        <v>26</v>
      </c>
      <c r="AZ31" s="11"/>
      <c r="BA31" s="11" t="s">
        <v>1</v>
      </c>
      <c r="BB31" s="11"/>
      <c r="BC31" s="13">
        <v>7</v>
      </c>
      <c r="BD31" s="13">
        <v>9</v>
      </c>
      <c r="BE31" s="13">
        <v>9</v>
      </c>
      <c r="BF31" s="13">
        <v>7</v>
      </c>
      <c r="BG31" s="12">
        <v>9</v>
      </c>
      <c r="BI31" s="13">
        <v>26</v>
      </c>
      <c r="BJ31" s="11"/>
      <c r="BK31" s="11" t="s">
        <v>1</v>
      </c>
      <c r="BL31" s="11"/>
      <c r="BM31" s="13">
        <v>7</v>
      </c>
      <c r="BN31" s="13">
        <v>9</v>
      </c>
      <c r="BO31" s="13">
        <v>9</v>
      </c>
      <c r="BP31" s="13">
        <v>7</v>
      </c>
      <c r="BQ31" s="12">
        <v>9</v>
      </c>
      <c r="BS31" s="13">
        <v>26</v>
      </c>
      <c r="BT31" s="11"/>
      <c r="BU31" s="11" t="s">
        <v>1</v>
      </c>
      <c r="BV31" s="11"/>
      <c r="BW31" s="13">
        <v>10</v>
      </c>
      <c r="BX31" s="13">
        <v>9</v>
      </c>
      <c r="BY31" s="13">
        <v>9</v>
      </c>
      <c r="BZ31" s="13">
        <v>7</v>
      </c>
      <c r="CA31" s="12">
        <v>9</v>
      </c>
      <c r="CC31" s="13">
        <v>26</v>
      </c>
      <c r="CD31" s="11"/>
      <c r="CE31" s="11" t="s">
        <v>1</v>
      </c>
      <c r="CF31" s="11"/>
      <c r="CG31" s="13">
        <v>7</v>
      </c>
      <c r="CH31" s="13">
        <v>9</v>
      </c>
      <c r="CI31" s="13">
        <v>9</v>
      </c>
      <c r="CJ31" s="13">
        <v>7</v>
      </c>
      <c r="CK31" s="12">
        <v>9</v>
      </c>
      <c r="CM31" s="13">
        <v>26</v>
      </c>
      <c r="CN31" s="11"/>
      <c r="CO31" s="11" t="s">
        <v>1</v>
      </c>
      <c r="CP31" s="11"/>
      <c r="CQ31" s="13">
        <v>7</v>
      </c>
      <c r="CR31" s="13">
        <v>9</v>
      </c>
      <c r="CS31" s="13">
        <v>9</v>
      </c>
      <c r="CT31" s="13">
        <v>7</v>
      </c>
      <c r="CU31" s="12">
        <v>9</v>
      </c>
      <c r="CW31" s="13">
        <v>26</v>
      </c>
      <c r="CX31" s="11"/>
      <c r="CY31" s="11" t="s">
        <v>1</v>
      </c>
      <c r="CZ31" s="11"/>
      <c r="DA31" s="13">
        <v>7</v>
      </c>
      <c r="DB31" s="13">
        <v>9</v>
      </c>
      <c r="DC31" s="13">
        <v>9</v>
      </c>
      <c r="DD31" s="13">
        <v>7</v>
      </c>
      <c r="DE31" s="12">
        <v>9</v>
      </c>
    </row>
    <row r="32" spans="1:109" x14ac:dyDescent="0.25">
      <c r="A32" s="13">
        <v>27</v>
      </c>
      <c r="B32" s="11"/>
      <c r="C32" s="11" t="s">
        <v>1</v>
      </c>
      <c r="D32" s="11"/>
      <c r="E32" s="13">
        <v>10</v>
      </c>
      <c r="F32" s="13">
        <v>8</v>
      </c>
      <c r="G32" s="13">
        <v>10</v>
      </c>
      <c r="H32" s="13">
        <v>10</v>
      </c>
      <c r="I32" s="13">
        <v>9</v>
      </c>
      <c r="K32" s="13">
        <v>27</v>
      </c>
      <c r="L32" s="11" t="s">
        <v>3</v>
      </c>
      <c r="M32" s="11"/>
      <c r="N32" s="11"/>
      <c r="O32" s="13">
        <v>10</v>
      </c>
      <c r="P32" s="13">
        <v>8</v>
      </c>
      <c r="Q32" s="13">
        <v>10</v>
      </c>
      <c r="R32" s="13">
        <v>10</v>
      </c>
      <c r="S32" s="13">
        <v>9</v>
      </c>
      <c r="U32" s="13">
        <v>27</v>
      </c>
      <c r="V32" s="11" t="s">
        <v>3</v>
      </c>
      <c r="W32" s="11"/>
      <c r="X32" s="11"/>
      <c r="Y32" s="13">
        <v>8</v>
      </c>
      <c r="Z32" s="13">
        <v>8</v>
      </c>
      <c r="AA32" s="13">
        <v>8</v>
      </c>
      <c r="AB32" s="13">
        <v>10</v>
      </c>
      <c r="AC32" s="13">
        <v>9</v>
      </c>
      <c r="AE32" s="13">
        <v>27</v>
      </c>
      <c r="AF32" s="11"/>
      <c r="AG32" s="11" t="s">
        <v>1</v>
      </c>
      <c r="AH32" s="11"/>
      <c r="AI32" s="13">
        <v>7</v>
      </c>
      <c r="AJ32" s="13">
        <v>7</v>
      </c>
      <c r="AK32" s="13">
        <v>10</v>
      </c>
      <c r="AL32" s="13">
        <v>8</v>
      </c>
      <c r="AM32" s="12">
        <v>7</v>
      </c>
      <c r="AO32" s="13">
        <v>27</v>
      </c>
      <c r="AP32" s="11"/>
      <c r="AQ32" s="11" t="s">
        <v>1</v>
      </c>
      <c r="AR32" s="11"/>
      <c r="AS32" s="13">
        <v>7</v>
      </c>
      <c r="AT32" s="13">
        <v>7</v>
      </c>
      <c r="AU32" s="13">
        <v>7</v>
      </c>
      <c r="AV32" s="13">
        <v>7</v>
      </c>
      <c r="AW32" s="12">
        <v>7</v>
      </c>
      <c r="AY32" s="13">
        <v>27</v>
      </c>
      <c r="AZ32" s="11"/>
      <c r="BA32" s="11" t="s">
        <v>1</v>
      </c>
      <c r="BB32" s="11"/>
      <c r="BC32" s="13">
        <v>7</v>
      </c>
      <c r="BD32" s="13">
        <v>7</v>
      </c>
      <c r="BE32" s="13">
        <v>7</v>
      </c>
      <c r="BF32" s="13">
        <v>7</v>
      </c>
      <c r="BG32" s="12">
        <v>7</v>
      </c>
      <c r="BI32" s="13">
        <v>27</v>
      </c>
      <c r="BJ32" s="11"/>
      <c r="BK32" s="11" t="s">
        <v>1</v>
      </c>
      <c r="BL32" s="11"/>
      <c r="BM32" s="13">
        <v>7</v>
      </c>
      <c r="BN32" s="13">
        <v>7</v>
      </c>
      <c r="BO32" s="13">
        <v>7</v>
      </c>
      <c r="BP32" s="13">
        <v>7</v>
      </c>
      <c r="BQ32" s="12">
        <v>7</v>
      </c>
      <c r="BS32" s="13">
        <v>27</v>
      </c>
      <c r="BT32" s="11"/>
      <c r="BU32" s="11" t="s">
        <v>1</v>
      </c>
      <c r="BV32" s="11"/>
      <c r="BW32" s="13">
        <v>7</v>
      </c>
      <c r="BX32" s="13">
        <v>10</v>
      </c>
      <c r="BY32" s="13">
        <v>7</v>
      </c>
      <c r="BZ32" s="13">
        <v>7</v>
      </c>
      <c r="CA32" s="12">
        <v>7</v>
      </c>
      <c r="CC32" s="13">
        <v>27</v>
      </c>
      <c r="CD32" s="11"/>
      <c r="CE32" s="11" t="s">
        <v>1</v>
      </c>
      <c r="CF32" s="11"/>
      <c r="CG32" s="13">
        <v>7</v>
      </c>
      <c r="CH32" s="13">
        <v>7</v>
      </c>
      <c r="CI32" s="13">
        <v>7</v>
      </c>
      <c r="CJ32" s="13">
        <v>7</v>
      </c>
      <c r="CK32" s="12">
        <v>7</v>
      </c>
      <c r="CM32" s="13">
        <v>27</v>
      </c>
      <c r="CN32" s="11"/>
      <c r="CO32" s="11" t="s">
        <v>1</v>
      </c>
      <c r="CP32" s="11"/>
      <c r="CQ32" s="13">
        <v>7</v>
      </c>
      <c r="CR32" s="13">
        <v>7</v>
      </c>
      <c r="CS32" s="13">
        <v>7</v>
      </c>
      <c r="CT32" s="13">
        <v>7</v>
      </c>
      <c r="CU32" s="12">
        <v>7</v>
      </c>
      <c r="CW32" s="13">
        <v>27</v>
      </c>
      <c r="CX32" s="11"/>
      <c r="CY32" s="11"/>
      <c r="CZ32" s="11" t="s">
        <v>2</v>
      </c>
      <c r="DA32" s="13">
        <v>7</v>
      </c>
      <c r="DB32" s="13">
        <v>7</v>
      </c>
      <c r="DC32" s="13">
        <v>7</v>
      </c>
      <c r="DD32" s="13">
        <v>7</v>
      </c>
      <c r="DE32" s="12">
        <v>7</v>
      </c>
    </row>
    <row r="33" spans="1:109" x14ac:dyDescent="0.25">
      <c r="A33" s="13">
        <v>28</v>
      </c>
      <c r="B33" s="11"/>
      <c r="C33" s="11" t="s">
        <v>1</v>
      </c>
      <c r="D33" s="11"/>
      <c r="E33" s="13">
        <v>9</v>
      </c>
      <c r="F33" s="13">
        <v>10</v>
      </c>
      <c r="G33" s="13">
        <v>10</v>
      </c>
      <c r="H33" s="13">
        <v>10</v>
      </c>
      <c r="I33" s="13">
        <v>9</v>
      </c>
      <c r="K33" s="13">
        <v>28</v>
      </c>
      <c r="L33" s="11" t="s">
        <v>3</v>
      </c>
      <c r="M33" s="11"/>
      <c r="N33" s="11"/>
      <c r="O33" s="13">
        <v>9</v>
      </c>
      <c r="P33" s="13">
        <v>10</v>
      </c>
      <c r="Q33" s="13">
        <v>10</v>
      </c>
      <c r="R33" s="13">
        <v>10</v>
      </c>
      <c r="S33" s="13">
        <v>9</v>
      </c>
      <c r="U33" s="13">
        <v>28</v>
      </c>
      <c r="V33" s="11"/>
      <c r="W33" s="11" t="s">
        <v>1</v>
      </c>
      <c r="X33" s="11"/>
      <c r="Y33" s="13">
        <v>9</v>
      </c>
      <c r="Z33" s="13">
        <v>7</v>
      </c>
      <c r="AA33" s="13">
        <v>9</v>
      </c>
      <c r="AB33" s="13">
        <v>10</v>
      </c>
      <c r="AC33" s="13">
        <v>9</v>
      </c>
      <c r="AE33" s="13">
        <v>28</v>
      </c>
      <c r="AF33" s="11"/>
      <c r="AG33" s="11" t="s">
        <v>1</v>
      </c>
      <c r="AH33" s="11"/>
      <c r="AI33" s="13">
        <v>7</v>
      </c>
      <c r="AJ33" s="13">
        <v>10</v>
      </c>
      <c r="AK33" s="13">
        <v>9</v>
      </c>
      <c r="AL33" s="13">
        <v>7</v>
      </c>
      <c r="AM33" s="12">
        <v>10</v>
      </c>
      <c r="AO33" s="13">
        <v>28</v>
      </c>
      <c r="AP33" s="11"/>
      <c r="AQ33" s="11" t="s">
        <v>1</v>
      </c>
      <c r="AR33" s="11"/>
      <c r="AS33" s="13">
        <v>7</v>
      </c>
      <c r="AT33" s="13">
        <v>10</v>
      </c>
      <c r="AU33" s="13">
        <v>9</v>
      </c>
      <c r="AV33" s="13">
        <v>7</v>
      </c>
      <c r="AW33" s="12">
        <v>10</v>
      </c>
      <c r="AY33" s="13">
        <v>28</v>
      </c>
      <c r="AZ33" s="11"/>
      <c r="BA33" s="11" t="s">
        <v>1</v>
      </c>
      <c r="BB33" s="11"/>
      <c r="BC33" s="13">
        <v>7</v>
      </c>
      <c r="BD33" s="13">
        <v>10</v>
      </c>
      <c r="BE33" s="13">
        <v>9</v>
      </c>
      <c r="BF33" s="13">
        <v>7</v>
      </c>
      <c r="BG33" s="12">
        <v>10</v>
      </c>
      <c r="BI33" s="13">
        <v>28</v>
      </c>
      <c r="BJ33" s="11"/>
      <c r="BK33" s="11" t="s">
        <v>1</v>
      </c>
      <c r="BL33" s="11"/>
      <c r="BM33" s="13">
        <v>7</v>
      </c>
      <c r="BN33" s="13">
        <v>10</v>
      </c>
      <c r="BO33" s="13">
        <v>9</v>
      </c>
      <c r="BP33" s="13">
        <v>7</v>
      </c>
      <c r="BQ33" s="12">
        <v>10</v>
      </c>
      <c r="BS33" s="13">
        <v>28</v>
      </c>
      <c r="BT33" s="11"/>
      <c r="BU33" s="11" t="s">
        <v>1</v>
      </c>
      <c r="BV33" s="11"/>
      <c r="BW33" s="13">
        <v>10</v>
      </c>
      <c r="BX33" s="13">
        <v>10</v>
      </c>
      <c r="BY33" s="13">
        <v>9</v>
      </c>
      <c r="BZ33" s="13">
        <v>7</v>
      </c>
      <c r="CA33" s="12">
        <v>7</v>
      </c>
      <c r="CC33" s="13">
        <v>28</v>
      </c>
      <c r="CD33" s="11"/>
      <c r="CE33" s="11" t="s">
        <v>1</v>
      </c>
      <c r="CF33" s="11"/>
      <c r="CG33" s="13">
        <v>7</v>
      </c>
      <c r="CH33" s="13">
        <v>10</v>
      </c>
      <c r="CI33" s="13">
        <v>9</v>
      </c>
      <c r="CJ33" s="13">
        <v>7</v>
      </c>
      <c r="CK33" s="12">
        <v>10</v>
      </c>
      <c r="CM33" s="13">
        <v>28</v>
      </c>
      <c r="CN33" s="11"/>
      <c r="CO33" s="11" t="s">
        <v>1</v>
      </c>
      <c r="CP33" s="11"/>
      <c r="CQ33" s="13">
        <v>7</v>
      </c>
      <c r="CR33" s="13">
        <v>10</v>
      </c>
      <c r="CS33" s="13">
        <v>9</v>
      </c>
      <c r="CT33" s="13">
        <v>7</v>
      </c>
      <c r="CU33" s="12">
        <v>10</v>
      </c>
      <c r="CW33" s="13">
        <v>28</v>
      </c>
      <c r="CX33" s="11"/>
      <c r="CY33" s="11"/>
      <c r="CZ33" s="11" t="s">
        <v>2</v>
      </c>
      <c r="DA33" s="13">
        <v>7</v>
      </c>
      <c r="DB33" s="13">
        <v>10</v>
      </c>
      <c r="DC33" s="13">
        <v>9</v>
      </c>
      <c r="DD33" s="13">
        <v>7</v>
      </c>
      <c r="DE33" s="12">
        <v>10</v>
      </c>
    </row>
    <row r="34" spans="1:109" x14ac:dyDescent="0.25">
      <c r="A34" s="13">
        <v>29</v>
      </c>
      <c r="B34" s="11" t="s">
        <v>3</v>
      </c>
      <c r="C34" s="11"/>
      <c r="D34" s="11"/>
      <c r="E34" s="13">
        <v>10</v>
      </c>
      <c r="F34" s="13">
        <v>8</v>
      </c>
      <c r="G34" s="13">
        <v>8</v>
      </c>
      <c r="H34" s="13">
        <v>7</v>
      </c>
      <c r="I34" s="13">
        <v>10</v>
      </c>
      <c r="K34" s="13">
        <v>29</v>
      </c>
      <c r="L34" s="11" t="s">
        <v>3</v>
      </c>
      <c r="M34" s="11"/>
      <c r="N34" s="11"/>
      <c r="O34" s="13">
        <v>10</v>
      </c>
      <c r="P34" s="13">
        <v>10</v>
      </c>
      <c r="Q34" s="13">
        <v>10</v>
      </c>
      <c r="R34" s="13">
        <v>10</v>
      </c>
      <c r="S34" s="13">
        <v>9</v>
      </c>
      <c r="U34" s="13">
        <v>29</v>
      </c>
      <c r="V34" s="11"/>
      <c r="W34" s="11" t="s">
        <v>1</v>
      </c>
      <c r="X34" s="11"/>
      <c r="Y34" s="13">
        <v>9</v>
      </c>
      <c r="Z34" s="13">
        <v>9</v>
      </c>
      <c r="AA34" s="13">
        <v>9</v>
      </c>
      <c r="AB34" s="13">
        <v>10</v>
      </c>
      <c r="AC34" s="13">
        <v>9</v>
      </c>
      <c r="AE34" s="13">
        <v>29</v>
      </c>
      <c r="AF34" s="11"/>
      <c r="AG34" s="11" t="s">
        <v>1</v>
      </c>
      <c r="AH34" s="11"/>
      <c r="AI34" s="13">
        <v>9</v>
      </c>
      <c r="AJ34" s="13">
        <v>10</v>
      </c>
      <c r="AK34" s="13">
        <v>10</v>
      </c>
      <c r="AL34" s="13">
        <v>10</v>
      </c>
      <c r="AM34" s="12">
        <v>10</v>
      </c>
      <c r="AO34" s="13">
        <v>29</v>
      </c>
      <c r="AP34" s="11"/>
      <c r="AQ34" s="11" t="s">
        <v>1</v>
      </c>
      <c r="AR34" s="11"/>
      <c r="AS34" s="13">
        <v>9</v>
      </c>
      <c r="AT34" s="13">
        <v>10</v>
      </c>
      <c r="AU34" s="13">
        <v>10</v>
      </c>
      <c r="AV34" s="13">
        <v>10</v>
      </c>
      <c r="AW34" s="12">
        <v>10</v>
      </c>
      <c r="AY34" s="13">
        <v>29</v>
      </c>
      <c r="AZ34" s="11"/>
      <c r="BA34" s="11" t="s">
        <v>1</v>
      </c>
      <c r="BB34" s="11"/>
      <c r="BC34" s="13">
        <v>9</v>
      </c>
      <c r="BD34" s="13">
        <v>10</v>
      </c>
      <c r="BE34" s="13">
        <v>10</v>
      </c>
      <c r="BF34" s="13">
        <v>7</v>
      </c>
      <c r="BG34" s="12">
        <v>10</v>
      </c>
      <c r="BI34" s="13">
        <v>29</v>
      </c>
      <c r="BJ34" s="11"/>
      <c r="BK34" s="11" t="s">
        <v>1</v>
      </c>
      <c r="BL34" s="11"/>
      <c r="BM34" s="13">
        <v>9</v>
      </c>
      <c r="BN34" s="13">
        <v>10</v>
      </c>
      <c r="BO34" s="13">
        <v>10</v>
      </c>
      <c r="BP34" s="13">
        <v>10</v>
      </c>
      <c r="BQ34" s="12">
        <v>10</v>
      </c>
      <c r="BS34" s="13">
        <v>29</v>
      </c>
      <c r="BT34" s="11"/>
      <c r="BU34" s="11" t="s">
        <v>1</v>
      </c>
      <c r="BV34" s="11"/>
      <c r="BW34" s="13">
        <v>9</v>
      </c>
      <c r="BX34" s="13">
        <v>10</v>
      </c>
      <c r="BY34" s="13">
        <v>10</v>
      </c>
      <c r="BZ34" s="13">
        <v>10</v>
      </c>
      <c r="CA34" s="12">
        <v>7</v>
      </c>
      <c r="CC34" s="13">
        <v>29</v>
      </c>
      <c r="CD34" s="11"/>
      <c r="CE34" s="11" t="s">
        <v>1</v>
      </c>
      <c r="CF34" s="11"/>
      <c r="CG34" s="13">
        <v>9</v>
      </c>
      <c r="CH34" s="13">
        <v>8</v>
      </c>
      <c r="CI34" s="13">
        <v>8</v>
      </c>
      <c r="CJ34" s="13">
        <v>7</v>
      </c>
      <c r="CK34" s="12">
        <v>10</v>
      </c>
      <c r="CM34" s="13">
        <v>29</v>
      </c>
      <c r="CN34" s="11"/>
      <c r="CO34" s="11" t="s">
        <v>1</v>
      </c>
      <c r="CP34" s="11"/>
      <c r="CQ34" s="13">
        <v>9</v>
      </c>
      <c r="CR34" s="13">
        <v>10</v>
      </c>
      <c r="CS34" s="13">
        <v>10</v>
      </c>
      <c r="CT34" s="13">
        <v>10</v>
      </c>
      <c r="CU34" s="12">
        <v>10</v>
      </c>
      <c r="CW34" s="13">
        <v>29</v>
      </c>
      <c r="CX34" s="11"/>
      <c r="CY34" s="11" t="s">
        <v>1</v>
      </c>
      <c r="CZ34" s="11"/>
      <c r="DA34" s="13">
        <v>9</v>
      </c>
      <c r="DB34" s="13">
        <v>10</v>
      </c>
      <c r="DC34" s="13">
        <v>7</v>
      </c>
      <c r="DD34" s="13">
        <v>10</v>
      </c>
      <c r="DE34" s="12">
        <v>10</v>
      </c>
    </row>
    <row r="35" spans="1:109" x14ac:dyDescent="0.25">
      <c r="A35" s="13">
        <v>30</v>
      </c>
      <c r="B35" s="11" t="s">
        <v>3</v>
      </c>
      <c r="C35" s="11"/>
      <c r="D35" s="11"/>
      <c r="E35" s="13">
        <v>9</v>
      </c>
      <c r="F35" s="13">
        <v>9</v>
      </c>
      <c r="G35" s="13">
        <v>9</v>
      </c>
      <c r="H35" s="13">
        <v>9</v>
      </c>
      <c r="I35" s="13">
        <v>9</v>
      </c>
      <c r="K35" s="13">
        <v>30</v>
      </c>
      <c r="L35" s="11" t="s">
        <v>3</v>
      </c>
      <c r="M35" s="11"/>
      <c r="N35" s="11"/>
      <c r="O35" s="13">
        <v>10</v>
      </c>
      <c r="P35" s="13">
        <v>9</v>
      </c>
      <c r="Q35" s="13">
        <v>9</v>
      </c>
      <c r="R35" s="13">
        <v>9</v>
      </c>
      <c r="S35" s="13">
        <v>9</v>
      </c>
      <c r="U35" s="13">
        <v>30</v>
      </c>
      <c r="V35" s="11"/>
      <c r="W35" s="11" t="s">
        <v>1</v>
      </c>
      <c r="X35" s="11"/>
      <c r="Y35" s="13">
        <v>9</v>
      </c>
      <c r="Z35" s="13">
        <v>8</v>
      </c>
      <c r="AA35" s="13">
        <v>9</v>
      </c>
      <c r="AB35" s="13">
        <v>9</v>
      </c>
      <c r="AC35" s="13">
        <v>9</v>
      </c>
      <c r="AE35" s="13">
        <v>30</v>
      </c>
      <c r="AF35" s="11"/>
      <c r="AG35" s="11" t="s">
        <v>1</v>
      </c>
      <c r="AH35" s="11"/>
      <c r="AI35" s="13">
        <v>9</v>
      </c>
      <c r="AJ35" s="13">
        <v>8</v>
      </c>
      <c r="AK35" s="13">
        <v>9</v>
      </c>
      <c r="AL35" s="13">
        <v>9</v>
      </c>
      <c r="AM35" s="12">
        <v>8</v>
      </c>
      <c r="AO35" s="13">
        <v>30</v>
      </c>
      <c r="AP35" s="11"/>
      <c r="AQ35" s="11" t="s">
        <v>1</v>
      </c>
      <c r="AR35" s="11"/>
      <c r="AS35" s="13">
        <v>9</v>
      </c>
      <c r="AT35" s="13">
        <v>8</v>
      </c>
      <c r="AU35" s="13">
        <v>9</v>
      </c>
      <c r="AV35" s="13">
        <v>9</v>
      </c>
      <c r="AW35" s="12">
        <v>8</v>
      </c>
      <c r="AY35" s="13">
        <v>30</v>
      </c>
      <c r="AZ35" s="11"/>
      <c r="BA35" s="11" t="s">
        <v>1</v>
      </c>
      <c r="BB35" s="11"/>
      <c r="BC35" s="13">
        <v>9</v>
      </c>
      <c r="BD35" s="13">
        <v>8</v>
      </c>
      <c r="BE35" s="13">
        <v>9</v>
      </c>
      <c r="BF35" s="13">
        <v>9</v>
      </c>
      <c r="BG35" s="12">
        <v>8</v>
      </c>
      <c r="BI35" s="13">
        <v>30</v>
      </c>
      <c r="BJ35" s="11"/>
      <c r="BK35" s="11" t="s">
        <v>1</v>
      </c>
      <c r="BL35" s="11"/>
      <c r="BM35" s="13">
        <v>9</v>
      </c>
      <c r="BN35" s="13">
        <v>8</v>
      </c>
      <c r="BO35" s="13">
        <v>9</v>
      </c>
      <c r="BP35" s="13">
        <v>9</v>
      </c>
      <c r="BQ35" s="12">
        <v>8</v>
      </c>
      <c r="BS35" s="13">
        <v>30</v>
      </c>
      <c r="BT35" s="11"/>
      <c r="BU35" s="11" t="s">
        <v>1</v>
      </c>
      <c r="BV35" s="11"/>
      <c r="BW35" s="13">
        <v>9</v>
      </c>
      <c r="BX35" s="13">
        <v>8</v>
      </c>
      <c r="BY35" s="13">
        <v>9</v>
      </c>
      <c r="BZ35" s="13">
        <v>9</v>
      </c>
      <c r="CA35" s="12">
        <v>8</v>
      </c>
      <c r="CC35" s="13">
        <v>30</v>
      </c>
      <c r="CD35" s="11"/>
      <c r="CE35" s="11" t="s">
        <v>1</v>
      </c>
      <c r="CF35" s="11"/>
      <c r="CG35" s="13">
        <v>9</v>
      </c>
      <c r="CH35" s="13">
        <v>8</v>
      </c>
      <c r="CI35" s="13">
        <v>9</v>
      </c>
      <c r="CJ35" s="13">
        <v>9</v>
      </c>
      <c r="CK35" s="12">
        <v>8</v>
      </c>
      <c r="CM35" s="13">
        <v>30</v>
      </c>
      <c r="CN35" s="11"/>
      <c r="CO35" s="11" t="s">
        <v>1</v>
      </c>
      <c r="CP35" s="11"/>
      <c r="CQ35" s="13">
        <v>9</v>
      </c>
      <c r="CR35" s="13">
        <v>8</v>
      </c>
      <c r="CS35" s="13">
        <v>9</v>
      </c>
      <c r="CT35" s="13">
        <v>9</v>
      </c>
      <c r="CU35" s="12">
        <v>8</v>
      </c>
      <c r="CW35" s="13">
        <v>30</v>
      </c>
      <c r="CX35" s="11"/>
      <c r="CY35" s="11" t="s">
        <v>1</v>
      </c>
      <c r="CZ35" s="11"/>
      <c r="DA35" s="13">
        <v>9</v>
      </c>
      <c r="DB35" s="13">
        <v>8</v>
      </c>
      <c r="DC35" s="13">
        <v>9</v>
      </c>
      <c r="DD35" s="13">
        <v>9</v>
      </c>
      <c r="DE35" s="12">
        <v>8</v>
      </c>
    </row>
    <row r="36" spans="1:109" x14ac:dyDescent="0.25">
      <c r="A36" s="13">
        <v>31</v>
      </c>
      <c r="B36" s="11" t="s">
        <v>3</v>
      </c>
      <c r="C36" s="11"/>
      <c r="D36" s="11"/>
      <c r="E36" s="13">
        <v>9</v>
      </c>
      <c r="F36" s="13">
        <v>10</v>
      </c>
      <c r="G36" s="13">
        <v>10</v>
      </c>
      <c r="H36" s="13">
        <v>9</v>
      </c>
      <c r="I36" s="13">
        <v>10</v>
      </c>
      <c r="K36" s="13">
        <v>31</v>
      </c>
      <c r="L36" s="11" t="s">
        <v>3</v>
      </c>
      <c r="M36" s="11"/>
      <c r="N36" s="11"/>
      <c r="O36" s="13">
        <v>9</v>
      </c>
      <c r="P36" s="13">
        <v>10</v>
      </c>
      <c r="Q36" s="13">
        <v>10</v>
      </c>
      <c r="R36" s="13">
        <v>9</v>
      </c>
      <c r="S36" s="13">
        <v>10</v>
      </c>
      <c r="U36" s="13">
        <v>31</v>
      </c>
      <c r="V36" s="11"/>
      <c r="W36" s="11"/>
      <c r="X36" s="11" t="s">
        <v>2</v>
      </c>
      <c r="Y36" s="13">
        <v>10</v>
      </c>
      <c r="Z36" s="13">
        <v>9</v>
      </c>
      <c r="AA36" s="13">
        <v>10</v>
      </c>
      <c r="AB36" s="13">
        <v>9</v>
      </c>
      <c r="AC36" s="13">
        <v>9</v>
      </c>
      <c r="AE36" s="13">
        <v>31</v>
      </c>
      <c r="AF36" s="11"/>
      <c r="AG36" s="11" t="s">
        <v>1</v>
      </c>
      <c r="AH36" s="11"/>
      <c r="AI36" s="13">
        <v>10</v>
      </c>
      <c r="AJ36" s="13">
        <v>10</v>
      </c>
      <c r="AK36" s="13">
        <v>10</v>
      </c>
      <c r="AL36" s="13">
        <v>10</v>
      </c>
      <c r="AM36" s="12">
        <v>10</v>
      </c>
      <c r="AO36" s="13">
        <v>31</v>
      </c>
      <c r="AP36" s="11"/>
      <c r="AQ36" s="11" t="s">
        <v>1</v>
      </c>
      <c r="AR36" s="11"/>
      <c r="AS36" s="13">
        <v>10</v>
      </c>
      <c r="AT36" s="13">
        <v>10</v>
      </c>
      <c r="AU36" s="13">
        <v>10</v>
      </c>
      <c r="AV36" s="13">
        <v>10</v>
      </c>
      <c r="AW36" s="12">
        <v>10</v>
      </c>
      <c r="AY36" s="13">
        <v>31</v>
      </c>
      <c r="AZ36" s="11"/>
      <c r="BA36" s="11" t="s">
        <v>1</v>
      </c>
      <c r="BB36" s="11"/>
      <c r="BC36" s="13">
        <v>10</v>
      </c>
      <c r="BD36" s="13">
        <v>10</v>
      </c>
      <c r="BE36" s="13">
        <v>10</v>
      </c>
      <c r="BF36" s="13">
        <v>10</v>
      </c>
      <c r="BG36" s="12">
        <v>10</v>
      </c>
      <c r="BI36" s="13">
        <v>31</v>
      </c>
      <c r="BJ36" s="11"/>
      <c r="BK36" s="11" t="s">
        <v>1</v>
      </c>
      <c r="BL36" s="11"/>
      <c r="BM36" s="13">
        <v>10</v>
      </c>
      <c r="BN36" s="13">
        <v>10</v>
      </c>
      <c r="BO36" s="13">
        <v>10</v>
      </c>
      <c r="BP36" s="13">
        <v>10</v>
      </c>
      <c r="BQ36" s="12">
        <v>10</v>
      </c>
      <c r="BS36" s="13">
        <v>31</v>
      </c>
      <c r="BT36" s="11"/>
      <c r="BU36" s="11" t="s">
        <v>1</v>
      </c>
      <c r="BV36" s="11"/>
      <c r="BW36" s="13">
        <v>10</v>
      </c>
      <c r="BX36" s="13">
        <v>10</v>
      </c>
      <c r="BY36" s="13">
        <v>10</v>
      </c>
      <c r="BZ36" s="13">
        <v>10</v>
      </c>
      <c r="CA36" s="12">
        <v>10</v>
      </c>
      <c r="CC36" s="13">
        <v>31</v>
      </c>
      <c r="CD36" s="11"/>
      <c r="CE36" s="11" t="s">
        <v>1</v>
      </c>
      <c r="CF36" s="11"/>
      <c r="CG36" s="13">
        <v>10</v>
      </c>
      <c r="CH36" s="13">
        <v>10</v>
      </c>
      <c r="CI36" s="13">
        <v>10</v>
      </c>
      <c r="CJ36" s="13">
        <v>10</v>
      </c>
      <c r="CK36" s="12">
        <v>10</v>
      </c>
      <c r="CM36" s="13">
        <v>31</v>
      </c>
      <c r="CN36" s="11"/>
      <c r="CO36" s="11" t="s">
        <v>1</v>
      </c>
      <c r="CP36" s="11"/>
      <c r="CQ36" s="13">
        <v>10</v>
      </c>
      <c r="CR36" s="13">
        <v>10</v>
      </c>
      <c r="CS36" s="13">
        <v>10</v>
      </c>
      <c r="CT36" s="13">
        <v>10</v>
      </c>
      <c r="CU36" s="12">
        <v>10</v>
      </c>
      <c r="CW36" s="13">
        <v>31</v>
      </c>
      <c r="CX36" s="11"/>
      <c r="CY36" s="11" t="s">
        <v>1</v>
      </c>
      <c r="CZ36" s="11"/>
      <c r="DA36" s="13">
        <v>10</v>
      </c>
      <c r="DB36" s="13">
        <v>10</v>
      </c>
      <c r="DC36" s="13">
        <v>10</v>
      </c>
      <c r="DD36" s="13">
        <v>10</v>
      </c>
      <c r="DE36" s="12">
        <v>10</v>
      </c>
    </row>
    <row r="37" spans="1:109" x14ac:dyDescent="0.25">
      <c r="A37" s="10" t="s">
        <v>0</v>
      </c>
      <c r="B37" s="11">
        <f>COUNTIF(B6:B36,B6)</f>
        <v>17</v>
      </c>
      <c r="C37" s="11">
        <f>COUNTIF(C7:C36,C7)</f>
        <v>8</v>
      </c>
      <c r="D37" s="11">
        <v>6</v>
      </c>
      <c r="E37" s="10">
        <f>SUM(E6:E36)</f>
        <v>287</v>
      </c>
      <c r="F37" s="10">
        <f>SUM(F6:F36)</f>
        <v>277</v>
      </c>
      <c r="G37" s="10">
        <f>SUM(G6:G36)</f>
        <v>280</v>
      </c>
      <c r="H37" s="10">
        <f>SUM(H6:H36)</f>
        <v>285</v>
      </c>
      <c r="I37" s="10">
        <f>SUM(I6:I36)</f>
        <v>265</v>
      </c>
      <c r="K37" s="10" t="s">
        <v>0</v>
      </c>
      <c r="L37" s="11">
        <f>COUNTIF(L6:L36,L6)</f>
        <v>23</v>
      </c>
      <c r="M37" s="11">
        <f>COUNTIF(M7:M36,M7)</f>
        <v>6</v>
      </c>
      <c r="N37" s="11">
        <v>2</v>
      </c>
      <c r="O37" s="10">
        <f>SUM(O6:O36)</f>
        <v>294</v>
      </c>
      <c r="P37" s="10">
        <f>SUM(P6:P36)</f>
        <v>281</v>
      </c>
      <c r="Q37" s="10">
        <f>SUM(Q6:Q36)</f>
        <v>284</v>
      </c>
      <c r="R37" s="10">
        <f>SUM(R6:R36)</f>
        <v>288</v>
      </c>
      <c r="S37" s="10">
        <f>SUM(S6:S36)</f>
        <v>263</v>
      </c>
      <c r="U37" s="10" t="s">
        <v>0</v>
      </c>
      <c r="V37" s="11">
        <f>COUNTIF(V6:V36,V6)</f>
        <v>14</v>
      </c>
      <c r="W37" s="11">
        <f>COUNTIF(W11:W36,W11)</f>
        <v>11</v>
      </c>
      <c r="X37" s="11">
        <f>COUNTIF(X13:X36,X13)</f>
        <v>6</v>
      </c>
      <c r="Y37" s="10">
        <f>SUM(Y6:Y36)</f>
        <v>278</v>
      </c>
      <c r="Z37" s="10">
        <f>SUM(Z6:Z36)</f>
        <v>267</v>
      </c>
      <c r="AA37" s="10">
        <f>SUM(AA6:AA36)</f>
        <v>279</v>
      </c>
      <c r="AB37" s="10">
        <f>SUM(AB6:AB36)</f>
        <v>288</v>
      </c>
      <c r="AC37" s="10">
        <f>SUM(AC6:AC36)</f>
        <v>280</v>
      </c>
      <c r="AE37" s="10" t="s">
        <v>0</v>
      </c>
      <c r="AF37" s="11">
        <f>COUNTIF(AF20:AF36,AF20)</f>
        <v>3</v>
      </c>
      <c r="AG37" s="11">
        <f>COUNTIF(AG12:AG36,AG12)</f>
        <v>13</v>
      </c>
      <c r="AH37" s="11">
        <f>COUNTIF(AH6:AH36,AH6)</f>
        <v>15</v>
      </c>
      <c r="AI37" s="10">
        <f>SUM(AI6:AI36)</f>
        <v>272</v>
      </c>
      <c r="AJ37" s="10">
        <f>SUM(AJ6:AJ36)</f>
        <v>281</v>
      </c>
      <c r="AK37" s="10">
        <f>SUM(AK6:AK36)</f>
        <v>280</v>
      </c>
      <c r="AL37" s="10">
        <f>SUM(AL6:AL36)</f>
        <v>280</v>
      </c>
      <c r="AM37" s="9">
        <f>SUM(AM6:AM36)</f>
        <v>274</v>
      </c>
      <c r="AO37" s="10" t="s">
        <v>0</v>
      </c>
      <c r="AP37" s="11">
        <v>8</v>
      </c>
      <c r="AQ37" s="11">
        <f>COUNTIF(AQ12:AQ36,AQ12)</f>
        <v>13</v>
      </c>
      <c r="AR37" s="11">
        <f>COUNTIF(AR6:AR36,AR6)</f>
        <v>10</v>
      </c>
      <c r="AS37" s="10">
        <f>SUM(AS6:AS36)</f>
        <v>278</v>
      </c>
      <c r="AT37" s="10">
        <f>SUM(AT6:AT36)</f>
        <v>285</v>
      </c>
      <c r="AU37" s="10">
        <f>SUM(AU6:AU36)</f>
        <v>285</v>
      </c>
      <c r="AV37" s="10">
        <f>SUM(AV6:AV36)</f>
        <v>283</v>
      </c>
      <c r="AW37" s="9">
        <f>SUM(AW6:AW36)</f>
        <v>281</v>
      </c>
      <c r="AY37" s="10" t="s">
        <v>0</v>
      </c>
      <c r="AZ37" s="11">
        <v>6</v>
      </c>
      <c r="BA37" s="11">
        <f>COUNTIF(BA12:BA36,BA12)</f>
        <v>12</v>
      </c>
      <c r="BB37" s="11">
        <f>COUNTIF(BB6:BB36,BB6)</f>
        <v>13</v>
      </c>
      <c r="BC37" s="10">
        <f>SUM(BC6:BC36)</f>
        <v>273</v>
      </c>
      <c r="BD37" s="10">
        <f>SUM(BD6:BD36)</f>
        <v>283</v>
      </c>
      <c r="BE37" s="10">
        <f>SUM(BE6:BE36)</f>
        <v>281</v>
      </c>
      <c r="BF37" s="10">
        <f>SUM(BF6:BF36)</f>
        <v>278</v>
      </c>
      <c r="BG37" s="9">
        <f>SUM(BG6:BG36)</f>
        <v>278</v>
      </c>
      <c r="BI37" s="10" t="s">
        <v>0</v>
      </c>
      <c r="BJ37" s="11">
        <f>COUNTIF(BJ20:BJ36,BJ20)</f>
        <v>3</v>
      </c>
      <c r="BK37" s="11">
        <f>COUNTIF(BK12:BK36,BK12)</f>
        <v>13</v>
      </c>
      <c r="BL37" s="11">
        <f>COUNTIF(BL6:BL36,BL6)</f>
        <v>15</v>
      </c>
      <c r="BM37" s="10">
        <f>SUM(BM6:BM36)</f>
        <v>276</v>
      </c>
      <c r="BN37" s="10">
        <f>SUM(BN6:BN36)</f>
        <v>282</v>
      </c>
      <c r="BO37" s="10">
        <f>SUM(BO6:BO36)</f>
        <v>281</v>
      </c>
      <c r="BP37" s="10">
        <f>SUM(BP6:BP36)</f>
        <v>276</v>
      </c>
      <c r="BQ37" s="9">
        <f>SUM(BQ6:BQ36)</f>
        <v>281</v>
      </c>
      <c r="BS37" s="10" t="s">
        <v>0</v>
      </c>
      <c r="BT37" s="11">
        <v>6</v>
      </c>
      <c r="BU37" s="11">
        <v>15</v>
      </c>
      <c r="BV37" s="11">
        <f>COUNTIF(BV6:BV36,BV6)</f>
        <v>10</v>
      </c>
      <c r="BW37" s="10">
        <f>SUM(BW6:BW36)</f>
        <v>283</v>
      </c>
      <c r="BX37" s="10">
        <f>SUM(BX6:BX36)</f>
        <v>290</v>
      </c>
      <c r="BY37" s="10">
        <f>SUM(BY6:BY36)</f>
        <v>285</v>
      </c>
      <c r="BZ37" s="10">
        <f>SUM(BZ6:BZ36)</f>
        <v>283</v>
      </c>
      <c r="CA37" s="9">
        <f>SUM(CA6:CA36)</f>
        <v>275</v>
      </c>
      <c r="CC37" s="10" t="s">
        <v>0</v>
      </c>
      <c r="CD37" s="11">
        <f>COUNTIF(CD20:CD36,CD20)</f>
        <v>5</v>
      </c>
      <c r="CE37" s="11">
        <f>COUNTIF(CE12:CE36,CE12)</f>
        <v>14</v>
      </c>
      <c r="CF37" s="11">
        <f>COUNTIF(CF6:CF36,CF6)</f>
        <v>12</v>
      </c>
      <c r="CG37" s="10">
        <f>SUM(CG6:CG36)</f>
        <v>278</v>
      </c>
      <c r="CH37" s="10">
        <f>SUM(CH6:CH36)</f>
        <v>283</v>
      </c>
      <c r="CI37" s="10">
        <f>SUM(CI6:CI36)</f>
        <v>283</v>
      </c>
      <c r="CJ37" s="10">
        <f>SUM(CJ6:CJ36)</f>
        <v>280</v>
      </c>
      <c r="CK37" s="9">
        <f>SUM(CK6:CK36)</f>
        <v>281</v>
      </c>
      <c r="CM37" s="10" t="s">
        <v>0</v>
      </c>
      <c r="CN37" s="11">
        <v>6</v>
      </c>
      <c r="CO37" s="11">
        <f>COUNTIF(CO12:CO36,CO12)</f>
        <v>13</v>
      </c>
      <c r="CP37" s="11">
        <f>COUNTIF(CP6:CP36,CP6)</f>
        <v>12</v>
      </c>
      <c r="CQ37" s="10">
        <f>SUM(CQ6:CQ36)</f>
        <v>277</v>
      </c>
      <c r="CR37" s="10">
        <f>SUM(CR6:CR36)</f>
        <v>284</v>
      </c>
      <c r="CS37" s="10">
        <f>SUM(CS6:CS36)</f>
        <v>288</v>
      </c>
      <c r="CT37" s="10">
        <f>SUM(CT6:CT36)</f>
        <v>280</v>
      </c>
      <c r="CU37" s="9">
        <f>SUM(CU6:CU36)</f>
        <v>281</v>
      </c>
      <c r="CW37" s="10" t="s">
        <v>0</v>
      </c>
      <c r="CX37" s="11">
        <f>COUNTIF(CX20:CX36,CX20)</f>
        <v>5</v>
      </c>
      <c r="CY37" s="11">
        <f>COUNTIF(CY12:CY36,CY12)</f>
        <v>14</v>
      </c>
      <c r="CZ37" s="11">
        <f>COUNTIF(CZ6:CZ36,CZ6)</f>
        <v>12</v>
      </c>
      <c r="DA37" s="10">
        <f>SUM(DA6:DA36)</f>
        <v>274</v>
      </c>
      <c r="DB37" s="10">
        <f>SUM(DB6:DB36)</f>
        <v>277</v>
      </c>
      <c r="DC37" s="10">
        <f>SUM(DC6:DC36)</f>
        <v>271</v>
      </c>
      <c r="DD37" s="10">
        <f>SUM(DD6:DD36)</f>
        <v>283</v>
      </c>
      <c r="DE37" s="9">
        <f>SUM(DE6:DE36)</f>
        <v>281</v>
      </c>
    </row>
    <row r="38" spans="1:109" x14ac:dyDescent="0.25">
      <c r="A38" s="2"/>
      <c r="B38" s="2"/>
      <c r="C38" s="2"/>
      <c r="D38" s="2"/>
      <c r="E38" s="2">
        <f>(E37/310)*100</f>
        <v>92.58064516129032</v>
      </c>
      <c r="F38" s="2">
        <f>(F37/310)*100</f>
        <v>89.354838709677423</v>
      </c>
      <c r="G38" s="2">
        <f>(G37/310)*100</f>
        <v>90.322580645161281</v>
      </c>
      <c r="H38" s="2">
        <f>(H37/310)*100</f>
        <v>91.935483870967744</v>
      </c>
      <c r="I38" s="2">
        <f>(I37/310)*100</f>
        <v>85.483870967741936</v>
      </c>
      <c r="K38" s="2"/>
      <c r="L38" s="2"/>
      <c r="M38" s="2"/>
      <c r="N38" s="2"/>
      <c r="O38" s="2">
        <f>(O37/310)*100</f>
        <v>94.838709677419359</v>
      </c>
      <c r="P38" s="2">
        <f>(P37/310)*100</f>
        <v>90.645161290322591</v>
      </c>
      <c r="Q38" s="2">
        <f>(Q37/310)*100</f>
        <v>91.612903225806448</v>
      </c>
      <c r="R38" s="2">
        <f>(R37/310)*100</f>
        <v>92.903225806451616</v>
      </c>
      <c r="S38" s="2">
        <f>(S37/310)*100</f>
        <v>84.838709677419359</v>
      </c>
      <c r="U38" s="2"/>
      <c r="V38" s="8"/>
      <c r="W38" s="7"/>
      <c r="X38" s="6"/>
      <c r="Y38" s="2">
        <f>(Y37/310)*100</f>
        <v>89.677419354838705</v>
      </c>
      <c r="Z38" s="2">
        <f>(Z37/310)*100</f>
        <v>86.129032258064512</v>
      </c>
      <c r="AA38" s="2">
        <f>(AA37/310)*100</f>
        <v>90</v>
      </c>
      <c r="AB38" s="2">
        <f>(AB37/310)*100</f>
        <v>92.903225806451616</v>
      </c>
      <c r="AC38" s="2">
        <f>(AC37/310)*100</f>
        <v>90.322580645161281</v>
      </c>
      <c r="AE38" s="2"/>
      <c r="AF38" s="5"/>
      <c r="AG38" s="4">
        <f>(AG37/530)*100</f>
        <v>2.4528301886792456</v>
      </c>
      <c r="AH38" s="3">
        <f>(AH37/530)*100</f>
        <v>2.8301886792452833</v>
      </c>
      <c r="AI38" s="2">
        <f>(AI37/310)*100</f>
        <v>87.741935483870975</v>
      </c>
      <c r="AJ38" s="2">
        <f>(AJ37/310)*100</f>
        <v>90.645161290322591</v>
      </c>
      <c r="AK38" s="2">
        <f>(AK37/310)*100</f>
        <v>90.322580645161281</v>
      </c>
      <c r="AL38" s="2">
        <f>(AL37/310)*100</f>
        <v>90.322580645161281</v>
      </c>
      <c r="AM38" s="2">
        <f>(AM37/310)*100</f>
        <v>88.387096774193552</v>
      </c>
      <c r="AO38" s="2"/>
      <c r="AP38" s="5"/>
      <c r="AQ38" s="4">
        <f>(AQ37/530)*100</f>
        <v>2.4528301886792456</v>
      </c>
      <c r="AR38" s="3">
        <f>(AR37/530)*100</f>
        <v>1.8867924528301887</v>
      </c>
      <c r="AS38" s="2">
        <f>(AS37/310)*100</f>
        <v>89.677419354838705</v>
      </c>
      <c r="AT38" s="2">
        <f>(AT37/310)*100</f>
        <v>91.935483870967744</v>
      </c>
      <c r="AU38" s="2">
        <f>(AU37/310)*100</f>
        <v>91.935483870967744</v>
      </c>
      <c r="AV38" s="2">
        <f>(AV37/310)*100</f>
        <v>91.290322580645167</v>
      </c>
      <c r="AW38" s="2">
        <f>(AW37/310)*100</f>
        <v>90.645161290322591</v>
      </c>
      <c r="AY38" s="2"/>
      <c r="AZ38" s="5"/>
      <c r="BA38" s="4">
        <f>(BA37/530)*100</f>
        <v>2.2641509433962264</v>
      </c>
      <c r="BB38" s="3">
        <f>(BB37/530)*100</f>
        <v>2.4528301886792456</v>
      </c>
      <c r="BC38" s="2">
        <f>(BC37/310)*100</f>
        <v>88.064516129032256</v>
      </c>
      <c r="BD38" s="2">
        <f>(BD37/310)*100</f>
        <v>91.290322580645167</v>
      </c>
      <c r="BE38" s="2">
        <f>(BE37/310)*100</f>
        <v>90.645161290322591</v>
      </c>
      <c r="BF38" s="2">
        <f>(BF37/310)*100</f>
        <v>89.677419354838705</v>
      </c>
      <c r="BG38" s="2">
        <f>(BG37/310)*100</f>
        <v>89.677419354838705</v>
      </c>
      <c r="BI38" s="2"/>
      <c r="BJ38" s="5"/>
      <c r="BK38" s="4">
        <f>(BK37/530)*100</f>
        <v>2.4528301886792456</v>
      </c>
      <c r="BL38" s="3">
        <f>(BL37/530)*100</f>
        <v>2.8301886792452833</v>
      </c>
      <c r="BM38" s="2">
        <f>(BM37/310)*100</f>
        <v>89.032258064516128</v>
      </c>
      <c r="BN38" s="2">
        <f>(BN37/310)*100</f>
        <v>90.967741935483872</v>
      </c>
      <c r="BO38" s="2">
        <f>(BO37/310)*100</f>
        <v>90.645161290322591</v>
      </c>
      <c r="BP38" s="2">
        <f>(BP37/310)*100</f>
        <v>89.032258064516128</v>
      </c>
      <c r="BQ38" s="2">
        <f>(BQ37/310)*100</f>
        <v>90.645161290322591</v>
      </c>
      <c r="BS38" s="2"/>
      <c r="BT38" s="5"/>
      <c r="BU38" s="4">
        <f>(BU37/530)*100</f>
        <v>2.8301886792452833</v>
      </c>
      <c r="BV38" s="3">
        <f>(BV37/530)*100</f>
        <v>1.8867924528301887</v>
      </c>
      <c r="BW38" s="2">
        <f>(BW37/310)*100</f>
        <v>91.290322580645167</v>
      </c>
      <c r="BX38" s="2">
        <f>(BX37/310)*100</f>
        <v>93.548387096774192</v>
      </c>
      <c r="BY38" s="2">
        <f>(BY37/310)*100</f>
        <v>91.935483870967744</v>
      </c>
      <c r="BZ38" s="2">
        <f>(BZ37/310)*100</f>
        <v>91.290322580645167</v>
      </c>
      <c r="CA38" s="2">
        <f>(CA37/310)*100</f>
        <v>88.709677419354833</v>
      </c>
      <c r="CC38" s="2"/>
      <c r="CD38" s="5"/>
      <c r="CE38" s="4">
        <f>(CE37/530)*100</f>
        <v>2.6415094339622645</v>
      </c>
      <c r="CF38" s="3">
        <f>(CF37/530)*100</f>
        <v>2.2641509433962264</v>
      </c>
      <c r="CG38" s="2">
        <f>(CG37/310)*100</f>
        <v>89.677419354838705</v>
      </c>
      <c r="CH38" s="2">
        <f>(CH37/310)*100</f>
        <v>91.290322580645167</v>
      </c>
      <c r="CI38" s="2">
        <f>(CI37/310)*100</f>
        <v>91.290322580645167</v>
      </c>
      <c r="CJ38" s="2">
        <f>(CJ37/310)*100</f>
        <v>90.322580645161281</v>
      </c>
      <c r="CK38" s="2">
        <f>(CK37/310)*100</f>
        <v>90.645161290322591</v>
      </c>
      <c r="CM38" s="2"/>
      <c r="CN38" s="5"/>
      <c r="CO38" s="4">
        <f>(CO37/530)*100</f>
        <v>2.4528301886792456</v>
      </c>
      <c r="CP38" s="3">
        <f>(CP37/530)*100</f>
        <v>2.2641509433962264</v>
      </c>
      <c r="CQ38" s="2">
        <f>(CQ37/310)*100</f>
        <v>89.354838709677423</v>
      </c>
      <c r="CR38" s="2">
        <f>(CR37/310)*100</f>
        <v>91.612903225806448</v>
      </c>
      <c r="CS38" s="2">
        <f>(CS37/310)*100</f>
        <v>92.903225806451616</v>
      </c>
      <c r="CT38" s="2">
        <f>(CT37/310)*100</f>
        <v>90.322580645161281</v>
      </c>
      <c r="CU38" s="2">
        <f>(CU37/310)*100</f>
        <v>90.645161290322591</v>
      </c>
      <c r="CW38" s="2"/>
      <c r="CX38" s="5"/>
      <c r="CY38" s="4">
        <f>(CY37/530)*100</f>
        <v>2.6415094339622645</v>
      </c>
      <c r="CZ38" s="3">
        <f>(CZ37/530)*100</f>
        <v>2.2641509433962264</v>
      </c>
      <c r="DA38" s="2">
        <f>(DA37/310)*100</f>
        <v>88.387096774193552</v>
      </c>
      <c r="DB38" s="2">
        <f>(DB37/310)*100</f>
        <v>89.354838709677423</v>
      </c>
      <c r="DC38" s="2">
        <f>(DC37/310)*100</f>
        <v>87.41935483870968</v>
      </c>
      <c r="DD38" s="2">
        <f>(DD37/310)*100</f>
        <v>91.290322580645167</v>
      </c>
      <c r="DE38" s="2">
        <f>(DE37/310)*100</f>
        <v>90.645161290322591</v>
      </c>
    </row>
  </sheetData>
  <mergeCells count="53">
    <mergeCell ref="AP38:AR38"/>
    <mergeCell ref="AO2:AR3"/>
    <mergeCell ref="AE2:AH2"/>
    <mergeCell ref="BW2:CA2"/>
    <mergeCell ref="BX3:CA3"/>
    <mergeCell ref="BT4:BU4"/>
    <mergeCell ref="BT38:BV38"/>
    <mergeCell ref="AS2:AW2"/>
    <mergeCell ref="CX38:CZ38"/>
    <mergeCell ref="P2:S2"/>
    <mergeCell ref="L3:N4"/>
    <mergeCell ref="O3:S4"/>
    <mergeCell ref="CW2:CZ3"/>
    <mergeCell ref="V38:X38"/>
    <mergeCell ref="AF38:AH38"/>
    <mergeCell ref="AT3:AW3"/>
    <mergeCell ref="AP4:AQ4"/>
    <mergeCell ref="Y2:AC2"/>
    <mergeCell ref="Z3:AC3"/>
    <mergeCell ref="V4:W4"/>
    <mergeCell ref="AI2:AM2"/>
    <mergeCell ref="AJ3:AM3"/>
    <mergeCell ref="AF4:AG4"/>
    <mergeCell ref="A2:E2"/>
    <mergeCell ref="F2:I2"/>
    <mergeCell ref="B3:D4"/>
    <mergeCell ref="E3:I4"/>
    <mergeCell ref="K2:O2"/>
    <mergeCell ref="U2:X2"/>
    <mergeCell ref="AY2:BB3"/>
    <mergeCell ref="BC2:BG2"/>
    <mergeCell ref="BD3:BG3"/>
    <mergeCell ref="AZ4:BA4"/>
    <mergeCell ref="AZ38:BB38"/>
    <mergeCell ref="DA2:DE2"/>
    <mergeCell ref="DB3:DE3"/>
    <mergeCell ref="CX4:CY4"/>
    <mergeCell ref="CM2:CP3"/>
    <mergeCell ref="BI2:BL3"/>
    <mergeCell ref="BM2:BQ2"/>
    <mergeCell ref="BN3:BQ3"/>
    <mergeCell ref="BJ4:BK4"/>
    <mergeCell ref="BJ38:BL38"/>
    <mergeCell ref="BS2:BV3"/>
    <mergeCell ref="CQ2:CU2"/>
    <mergeCell ref="CR3:CU3"/>
    <mergeCell ref="CN4:CO4"/>
    <mergeCell ref="CN38:CP38"/>
    <mergeCell ref="CC2:CF3"/>
    <mergeCell ref="CG2:CK2"/>
    <mergeCell ref="CH3:CK3"/>
    <mergeCell ref="CD4:CE4"/>
    <mergeCell ref="CD38:CF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report 2019-20 VII SEM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CHIRAG</dc:creator>
  <cp:lastModifiedBy>CHIRAG</cp:lastModifiedBy>
  <dcterms:created xsi:type="dcterms:W3CDTF">2021-02-22T06:25:14Z</dcterms:created>
  <dcterms:modified xsi:type="dcterms:W3CDTF">2021-02-22T06:25:28Z</dcterms:modified>
</cp:coreProperties>
</file>